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7_20 Sep/"/>
    </mc:Choice>
  </mc:AlternateContent>
  <xr:revisionPtr revIDLastSave="20" documentId="8_{751519A9-D43A-4251-B9C6-8D6CDB404773}" xr6:coauthVersionLast="47" xr6:coauthVersionMax="47" xr10:uidLastSave="{6ADD89EB-F78A-4784-B2CE-12C1D55B390C}"/>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7" l="1"/>
  <c r="J145" i="3"/>
  <c r="I145" i="3"/>
  <c r="H145" i="3"/>
  <c r="C145" i="3"/>
  <c r="E145" i="2"/>
  <c r="M9" i="7"/>
  <c r="U5" i="7"/>
  <c r="Q12" i="7"/>
  <c r="O10"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F145" i="3" l="1"/>
  <c r="E145" i="1"/>
  <c r="G145" i="1"/>
  <c r="C145" i="2"/>
  <c r="J145" i="1"/>
  <c r="L145" i="1"/>
  <c r="C145" i="1"/>
  <c r="D145" i="1"/>
  <c r="F145" i="1"/>
  <c r="H145" i="1"/>
  <c r="D145" i="3"/>
  <c r="I145" i="1"/>
  <c r="E145" i="3"/>
  <c r="D145" i="2"/>
  <c r="K145" i="1"/>
  <c r="G145" i="3"/>
  <c r="R2" i="5"/>
  <c r="Q2" i="5"/>
  <c r="O2" i="5"/>
  <c r="N2" i="5" l="1"/>
  <c r="K2" i="5" l="1"/>
  <c r="P2" i="5"/>
  <c r="M2" i="5" l="1"/>
  <c r="L2" i="5" l="1"/>
  <c r="I2" i="5" l="1"/>
  <c r="G2" i="5"/>
  <c r="T14" i="7"/>
  <c r="S14" i="7"/>
  <c r="H2" i="5"/>
  <c r="R13" i="7"/>
  <c r="S15" i="7" l="1"/>
  <c r="T15" i="7"/>
  <c r="R14" i="7"/>
  <c r="E2" i="5"/>
  <c r="R15" i="7" l="1"/>
  <c r="T16" i="7"/>
  <c r="S16" i="7"/>
  <c r="D2" i="5"/>
  <c r="O11" i="7"/>
  <c r="P11" i="7"/>
  <c r="Q13" i="7"/>
  <c r="N13" i="7"/>
  <c r="C2" i="5"/>
  <c r="M10" i="7"/>
  <c r="B2" i="5"/>
  <c r="T17" i="7" l="1"/>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c r="V9" i="7" l="1"/>
  <c r="S25" i="7"/>
  <c r="M19" i="7"/>
  <c r="Q22" i="7"/>
  <c r="T25" i="7"/>
  <c r="O20" i="7"/>
  <c r="P20" i="7"/>
  <c r="U11" i="7"/>
  <c r="N22" i="7"/>
  <c r="R24" i="7"/>
  <c r="U12" i="7" l="1"/>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S120" i="7" l="1"/>
  <c r="T120" i="7"/>
  <c r="S121" i="7"/>
  <c r="T121" i="7"/>
  <c r="P115" i="7"/>
  <c r="V103" i="7"/>
  <c r="U106" i="7"/>
  <c r="Q117" i="7"/>
  <c r="O115" i="7"/>
  <c r="M114" i="7"/>
  <c r="N117" i="7"/>
  <c r="R119" i="7"/>
  <c r="R120" i="7" l="1"/>
  <c r="T122" i="7"/>
  <c r="S122" i="7"/>
  <c r="R121" i="7"/>
  <c r="O116" i="7"/>
  <c r="V104" i="7"/>
  <c r="N118" i="7"/>
  <c r="M115" i="7"/>
  <c r="Q118" i="7"/>
  <c r="P116" i="7"/>
  <c r="U107" i="7"/>
  <c r="S123" i="7" l="1"/>
  <c r="T123" i="7"/>
  <c r="R122" i="7"/>
  <c r="N119" i="7"/>
  <c r="U108" i="7"/>
  <c r="Q119" i="7"/>
  <c r="V105" i="7"/>
  <c r="M116" i="7"/>
  <c r="P117" i="7"/>
  <c r="O117" i="7"/>
  <c r="Q120" i="7" l="1"/>
  <c r="T124" i="7"/>
  <c r="S124" i="7"/>
  <c r="R123" i="7"/>
  <c r="Q121" i="7"/>
  <c r="M117" i="7"/>
  <c r="O118" i="7"/>
  <c r="V106" i="7"/>
  <c r="P118" i="7"/>
  <c r="U109" i="7"/>
  <c r="N121" i="7" l="1"/>
  <c r="N120" i="7"/>
  <c r="S125" i="7"/>
  <c r="T125" i="7"/>
  <c r="R124" i="7"/>
  <c r="N122" i="7"/>
  <c r="Q122" i="7"/>
  <c r="V107" i="7"/>
  <c r="U110" i="7"/>
  <c r="P119" i="7"/>
  <c r="O119" i="7"/>
  <c r="M118" i="7"/>
  <c r="R125" i="7" l="1"/>
  <c r="N123" i="7"/>
  <c r="Q123" i="7"/>
  <c r="V108" i="7"/>
  <c r="M119" i="7"/>
  <c r="U111" i="7"/>
  <c r="O121" i="7" l="1"/>
  <c r="O120" i="7"/>
  <c r="S126" i="7"/>
  <c r="T126" i="7"/>
  <c r="P121" i="7"/>
  <c r="P120" i="7"/>
  <c r="Q124" i="7"/>
  <c r="N124" i="7"/>
  <c r="O122" i="7"/>
  <c r="V109" i="7"/>
  <c r="U112" i="7"/>
  <c r="M121" i="7" l="1"/>
  <c r="M120" i="7"/>
  <c r="T127" i="7"/>
  <c r="S127" i="7"/>
  <c r="R126" i="7"/>
  <c r="P122" i="7"/>
  <c r="N125" i="7"/>
  <c r="Q125" i="7"/>
  <c r="P123" i="7"/>
  <c r="O123" i="7"/>
  <c r="M122" i="7"/>
  <c r="V110" i="7"/>
  <c r="U113" i="7"/>
  <c r="S128" i="7" l="1"/>
  <c r="R127" i="7"/>
  <c r="T128" i="7"/>
  <c r="O124" i="7"/>
  <c r="P124" i="7"/>
  <c r="M123" i="7"/>
  <c r="V111" i="7"/>
  <c r="U114" i="7"/>
  <c r="Q126" i="7" l="1"/>
  <c r="R128" i="7"/>
  <c r="N126" i="7"/>
  <c r="P125" i="7"/>
  <c r="O125" i="7"/>
  <c r="M124" i="7"/>
  <c r="U115" i="7"/>
  <c r="V112" i="7"/>
  <c r="N127" i="7" l="1"/>
  <c r="Q127" i="7"/>
  <c r="M125" i="7"/>
  <c r="U116" i="7"/>
  <c r="V113" i="7"/>
  <c r="O126" i="7" l="1"/>
  <c r="Q128" i="7"/>
  <c r="N128" i="7"/>
  <c r="P126" i="7"/>
  <c r="U117" i="7"/>
  <c r="V114" i="7"/>
  <c r="P127" i="7" l="1"/>
  <c r="O127" i="7"/>
  <c r="M126" i="7"/>
  <c r="U118" i="7"/>
  <c r="V115" i="7"/>
  <c r="M127" i="7" l="1"/>
  <c r="P128" i="7"/>
  <c r="O128" i="7"/>
  <c r="U119" i="7"/>
  <c r="V116" i="7"/>
  <c r="M128" i="7" l="1"/>
  <c r="V117" i="7"/>
  <c r="U120" i="7" l="1"/>
  <c r="U121" i="7"/>
  <c r="V118" i="7"/>
  <c r="U122" i="7" l="1"/>
  <c r="V119" i="7"/>
  <c r="U123" i="7" l="1"/>
  <c r="V120" i="7"/>
  <c r="U124" i="7" l="1"/>
  <c r="V121" i="7"/>
  <c r="V122" i="7" l="1"/>
  <c r="U125" i="7" l="1"/>
  <c r="V123" i="7"/>
  <c r="U126" i="7" l="1"/>
  <c r="U127" i="7" l="1"/>
  <c r="V124" i="7"/>
  <c r="U128" i="7" l="1"/>
  <c r="V125" i="7"/>
  <c r="V126" i="7" l="1"/>
  <c r="V127" i="7" l="1"/>
  <c r="V12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<sst xmlns="http://schemas.openxmlformats.org/spreadsheetml/2006/main" count="473" uniqueCount="177">
  <si>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</si>
  <si>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</si>
  <si>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</si>
  <si>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</si>
  <si>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</si>
  <si>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</si>
  <si>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</si>
  <si>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</si>
  <si>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</si>
  <si>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</si>
  <si>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</si>
  <si>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</si>
  <si>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</si>
  <si>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</si>
  <si>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</si>
  <si>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</si>
  <si>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</si>
  <si>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</si>
  <si>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</si>
  <si>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</si>
  <si>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</si>
  <si>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</si>
  <si>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</si>
  <si>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</si>
  <si>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</si>
  <si>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</si>
  <si>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</si>
  <si>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</si>
  <si>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</si>
  <si>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</si>
  <si>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</si>
  <si>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</si>
  <si>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</si>
  <si>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</si>
  <si>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</si>
  <si>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</si>
  <si>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</si>
  <si>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</si>
  <si>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</si>
  <si>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</si>
  <si>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</si>
  <si>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</si>
  <si>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</si>
  <si>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</si>
  <si>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</si>
  <si>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</si>
  <si>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</si>
  <si>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</si>
  <si>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</si>
  <si>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</si>
  <si>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</si>
  <si>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</si>
  <si>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</si>
  <si>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</si>
  <si>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</si>
  <si>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</si>
  <si>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</si>
  <si>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</si>
  <si>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</si>
  <si>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</si>
  <si>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</si>
  <si>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</si>
  <si>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</si>
  <si>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</si>
  <si>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</si>
  <si>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</si>
  <si>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</si>
  <si>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</si>
  <si>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</si>
  <si>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</si>
  <si>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</si>
  <si>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</si>
  <si>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</si>
  <si>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</si>
  <si>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</si>
  <si>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</si>
  <si>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</si>
  <si>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</si>
  <si>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</si>
  <si>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</si>
  <si>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</si>
  <si>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</si>
  <si>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</si>
  <si>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</si>
  <si>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</si>
  <si>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</si>
  <si>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</si>
  <si>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</si>
  <si>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</si>
  <si>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</si>
  <si>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</si>
  <si>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</si>
  <si>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</si>
  <si>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</si>
  <si>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</si>
  <si>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</si>
  <si>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</si>
  <si>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</si>
  <si>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</si>
  <si>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</si>
  <si>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</si>
  <si>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</si>
  <si>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</si>
  <si>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</si>
  <si>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</si>
  <si>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</si>
  <si>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</si>
  <si>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</si>
  <si>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</si>
  <si>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</si>
  <si>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</si>
  <si>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</si>
  <si>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</si>
  <si>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</si>
  <si>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</si>
  <si>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</si>
  <si>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</si>
  <si>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</si>
  <si>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</si>
  <si>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</si>
  <si>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</si>
  <si>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</si>
  <si>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</si>
  <si>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</si>
  <si>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</si>
  <si>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</si>
  <si>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</si>
  <si>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</si>
  <si>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</si>
  <si>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</si>
  <si>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</si>
  <si>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</si>
  <si>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</si>
  <si>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</si>
  <si>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</si>
  <si>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</si>
  <si>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</si>
  <si>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</si>
  <si>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</si>
  <si>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</si>
  <si>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</si>
  <si>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</si>
  <si>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</si>
  <si>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</si>
  <si>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</si>
  <si>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</si>
  <si>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</si>
  <si>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</si>
  <si>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</si>
  <si>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</si>
  <si>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</si>
  <si>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</si>
  <si>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</si>
  <si>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</si>
  <si>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</si>
  <si>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</si>
  <si>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</si>
  <si>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</si>
  <si>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</si>
  <si>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</si>
  <si>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</si>
  <si>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</si>
  <si>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</si>
  <si>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</si>
  <si>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</si>
  <si>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</si>
  <si>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</si>
  <si>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</si>
  <si>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</si>
  <si>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</si>
  <si>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</si>
  <si>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</si>
  <si>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</si>
  <si>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2019 - 17 Sep 2022</t>
  </si>
  <si>
    <t xml:space="preserve">3 May 2020 - 17 Sep 2022 </t>
  </si>
  <si>
    <t>3 May 2020 - 17 Sep 2022</t>
  </si>
  <si>
    <t xml:space="preserve">3 May 2020 - 17 Sep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</si>
</sst>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11 - 17 september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20 September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10456.858061410472</v>
      </c>
      <c r="D3" s="5">
        <v>9086.892258722055</v>
      </c>
      <c r="E3" s="5">
        <v>1369.9658026884169</v>
      </c>
      <c r="F3" s="1"/>
    </row>
    <row r="4" spans="1:6" x14ac:dyDescent="0.35">
      <c r="A4" s="3">
        <v>2</v>
      </c>
      <c r="B4" s="4">
        <v>43835</v>
      </c>
      <c r="C4" s="5">
        <v>9677.8350331048205</v>
      </c>
      <c r="D4" s="5">
        <v>8805.5066850685507</v>
      </c>
      <c r="E4" s="5">
        <v>872.32834803626918</v>
      </c>
      <c r="F4" s="1"/>
    </row>
    <row r="5" spans="1:6" x14ac:dyDescent="0.35">
      <c r="A5" s="3">
        <v>3</v>
      </c>
      <c r="B5" s="4">
        <v>43842</v>
      </c>
      <c r="C5" s="5">
        <v>9255.2612207048242</v>
      </c>
      <c r="D5" s="5">
        <v>8452.0664297622225</v>
      </c>
      <c r="E5" s="5">
        <v>803.19479094260157</v>
      </c>
      <c r="F5" s="1"/>
    </row>
    <row r="6" spans="1:6" x14ac:dyDescent="0.35">
      <c r="A6" s="3">
        <v>4</v>
      </c>
      <c r="B6" s="4">
        <v>43849</v>
      </c>
      <c r="C6" s="5">
        <v>8625.9976128476355</v>
      </c>
      <c r="D6" s="5">
        <v>7786.6367838190963</v>
      </c>
      <c r="E6" s="5">
        <v>839.360829028539</v>
      </c>
      <c r="F6" s="1"/>
    </row>
    <row r="7" spans="1:6" x14ac:dyDescent="0.35">
      <c r="A7" s="3">
        <v>5</v>
      </c>
      <c r="B7" s="4">
        <v>43856</v>
      </c>
      <c r="C7" s="5">
        <v>9417.7726394472811</v>
      </c>
      <c r="D7" s="5">
        <v>8414.9221883262217</v>
      </c>
      <c r="E7" s="5">
        <v>1002.8504511210596</v>
      </c>
      <c r="F7" s="1"/>
    </row>
    <row r="8" spans="1:6" x14ac:dyDescent="0.35">
      <c r="A8" s="3">
        <v>6</v>
      </c>
      <c r="B8" s="4">
        <v>43863</v>
      </c>
      <c r="C8" s="5">
        <v>10094.675291104746</v>
      </c>
      <c r="D8" s="5">
        <v>8988.2749193962645</v>
      </c>
      <c r="E8" s="5">
        <v>1106.4003717084806</v>
      </c>
      <c r="F8" s="1"/>
    </row>
    <row r="9" spans="1:6" x14ac:dyDescent="0.35">
      <c r="A9" s="3">
        <v>7</v>
      </c>
      <c r="B9" s="4">
        <v>43870</v>
      </c>
      <c r="C9" s="5">
        <v>9280.7695710411863</v>
      </c>
      <c r="D9" s="5">
        <v>8325.4140782862596</v>
      </c>
      <c r="E9" s="5">
        <v>955.35549275492622</v>
      </c>
      <c r="F9" s="1"/>
    </row>
    <row r="10" spans="1:6" x14ac:dyDescent="0.35">
      <c r="A10" s="3">
        <v>8</v>
      </c>
      <c r="B10" s="4">
        <v>43877</v>
      </c>
      <c r="C10" s="5">
        <v>9315.9246629962709</v>
      </c>
      <c r="D10" s="5">
        <v>8365.2060555405951</v>
      </c>
      <c r="E10" s="5">
        <v>950.71860745567733</v>
      </c>
      <c r="F10" s="1"/>
    </row>
    <row r="11" spans="1:6" x14ac:dyDescent="0.35">
      <c r="A11" s="3">
        <v>9</v>
      </c>
      <c r="B11" s="4">
        <v>43884</v>
      </c>
      <c r="C11" s="5">
        <v>9020.2811242314256</v>
      </c>
      <c r="D11" s="5">
        <v>8073.3719582424455</v>
      </c>
      <c r="E11" s="5">
        <v>946.90916598897911</v>
      </c>
      <c r="F11" s="1"/>
    </row>
    <row r="12" spans="1:6" x14ac:dyDescent="0.35">
      <c r="A12" s="3">
        <v>10</v>
      </c>
      <c r="B12" s="4">
        <v>43891</v>
      </c>
      <c r="C12" s="5">
        <v>9839.7999222299186</v>
      </c>
      <c r="D12" s="5">
        <v>8588.574611667842</v>
      </c>
      <c r="E12" s="5">
        <v>1251.2253105620766</v>
      </c>
      <c r="F12" s="1"/>
    </row>
    <row r="13" spans="1:6" x14ac:dyDescent="0.35">
      <c r="A13" s="3">
        <v>11</v>
      </c>
      <c r="B13" s="4">
        <v>43898</v>
      </c>
      <c r="C13" s="5">
        <v>9400.5540444814142</v>
      </c>
      <c r="D13" s="5">
        <v>8395.79904754565</v>
      </c>
      <c r="E13" s="5">
        <v>1004.7549969357646</v>
      </c>
      <c r="F13" s="1"/>
    </row>
    <row r="14" spans="1:6" x14ac:dyDescent="0.35">
      <c r="A14" s="3">
        <v>12</v>
      </c>
      <c r="B14" s="4">
        <v>43905</v>
      </c>
      <c r="C14" s="5">
        <v>9117.6130968041452</v>
      </c>
      <c r="D14" s="5">
        <v>8185.7629253453561</v>
      </c>
      <c r="E14" s="5">
        <v>931.85017145878976</v>
      </c>
      <c r="F14" s="1"/>
    </row>
    <row r="15" spans="1:6" x14ac:dyDescent="0.35">
      <c r="A15" s="3">
        <v>13</v>
      </c>
      <c r="B15" s="4">
        <v>43912</v>
      </c>
      <c r="C15" s="5">
        <v>9043.9723148379253</v>
      </c>
      <c r="D15" s="5">
        <v>8236.2568171204966</v>
      </c>
      <c r="E15" s="5">
        <v>807.71549771742809</v>
      </c>
      <c r="F15" s="1"/>
    </row>
    <row r="16" spans="1:6" x14ac:dyDescent="0.35">
      <c r="A16" s="3">
        <v>14</v>
      </c>
      <c r="B16" s="4">
        <v>43919</v>
      </c>
      <c r="C16" s="5">
        <v>8771.6404434156066</v>
      </c>
      <c r="D16" s="5">
        <v>8238.8661711560435</v>
      </c>
      <c r="E16" s="5">
        <v>532.77427225956353</v>
      </c>
      <c r="F16" s="1"/>
    </row>
    <row r="17" spans="1:5" x14ac:dyDescent="0.35">
      <c r="A17" s="3">
        <v>15</v>
      </c>
      <c r="B17" s="4">
        <v>43926</v>
      </c>
      <c r="C17" s="5">
        <v>8844.1608672821367</v>
      </c>
      <c r="D17" s="5">
        <v>8368.3049978353192</v>
      </c>
      <c r="E17" s="5">
        <v>475.85586944681688</v>
      </c>
    </row>
    <row r="18" spans="1:5" x14ac:dyDescent="0.35">
      <c r="A18" s="3">
        <v>16</v>
      </c>
      <c r="B18" s="4">
        <v>43933</v>
      </c>
      <c r="C18" s="5">
        <v>8990.7044878849774</v>
      </c>
      <c r="D18" s="5">
        <v>8497.7438245145986</v>
      </c>
      <c r="E18" s="5">
        <v>492.96066337037956</v>
      </c>
    </row>
    <row r="19" spans="1:5" x14ac:dyDescent="0.35">
      <c r="A19" s="3">
        <v>17</v>
      </c>
      <c r="B19" s="4">
        <v>43940</v>
      </c>
      <c r="C19" s="5">
        <v>9119.8976092427802</v>
      </c>
      <c r="D19" s="5">
        <v>8627.182651193878</v>
      </c>
      <c r="E19" s="5">
        <v>492.71495804890264</v>
      </c>
    </row>
    <row r="20" spans="1:5" x14ac:dyDescent="0.35">
      <c r="A20" s="3">
        <v>18</v>
      </c>
      <c r="B20" s="4">
        <v>43947</v>
      </c>
      <c r="C20" s="5">
        <v>9238.1477647600877</v>
      </c>
      <c r="D20" s="5">
        <v>8756.6214778731537</v>
      </c>
      <c r="E20" s="5">
        <v>481.52628688693477</v>
      </c>
    </row>
    <row r="21" spans="1:5" x14ac:dyDescent="0.35">
      <c r="A21" s="3">
        <v>19</v>
      </c>
      <c r="B21" s="4">
        <v>43954</v>
      </c>
      <c r="C21" s="5">
        <v>9485.0342035720059</v>
      </c>
      <c r="D21" s="5">
        <v>8886.0603045524331</v>
      </c>
      <c r="E21" s="5">
        <v>598.97389901957388</v>
      </c>
    </row>
    <row r="22" spans="1:5" x14ac:dyDescent="0.35">
      <c r="A22" s="3">
        <v>20</v>
      </c>
      <c r="B22" s="4">
        <v>43961</v>
      </c>
      <c r="C22" s="5">
        <v>9607.345257850322</v>
      </c>
      <c r="D22" s="5">
        <v>9015.4991312317106</v>
      </c>
      <c r="E22" s="5">
        <v>591.84612661861058</v>
      </c>
    </row>
    <row r="23" spans="1:5" x14ac:dyDescent="0.35">
      <c r="A23" s="3">
        <v>21</v>
      </c>
      <c r="B23" s="4">
        <v>43968</v>
      </c>
      <c r="C23" s="5">
        <v>9798.0971109920702</v>
      </c>
      <c r="D23" s="5">
        <v>9144.9379579109882</v>
      </c>
      <c r="E23" s="5">
        <v>653.15915308108288</v>
      </c>
    </row>
    <row r="24" spans="1:5" x14ac:dyDescent="0.35">
      <c r="A24" s="3">
        <v>22</v>
      </c>
      <c r="B24" s="4">
        <v>43975</v>
      </c>
      <c r="C24" s="5">
        <v>9934.095481160859</v>
      </c>
      <c r="D24" s="5">
        <v>9286.3405623063263</v>
      </c>
      <c r="E24" s="5">
        <v>647.75491885453221</v>
      </c>
    </row>
    <row r="25" spans="1:5" x14ac:dyDescent="0.35">
      <c r="A25" s="3">
        <v>23</v>
      </c>
      <c r="B25" s="4">
        <v>43982</v>
      </c>
      <c r="C25" s="5">
        <v>10507.594359269249</v>
      </c>
      <c r="D25" s="5">
        <v>9403.8156112695469</v>
      </c>
      <c r="E25" s="5">
        <v>1103.7787479997012</v>
      </c>
    </row>
    <row r="26" spans="1:5" x14ac:dyDescent="0.35">
      <c r="A26" s="3">
        <v>24</v>
      </c>
      <c r="B26" s="4">
        <v>43989</v>
      </c>
      <c r="C26" s="5">
        <v>11007.960528208981</v>
      </c>
      <c r="D26" s="5">
        <v>10019.379685243915</v>
      </c>
      <c r="E26" s="5">
        <v>988.5808429650657</v>
      </c>
    </row>
    <row r="27" spans="1:5" x14ac:dyDescent="0.35">
      <c r="A27" s="3">
        <v>25</v>
      </c>
      <c r="B27" s="4">
        <v>43996</v>
      </c>
      <c r="C27" s="5">
        <v>12397.517576744902</v>
      </c>
      <c r="D27" s="5">
        <v>11441.99983684449</v>
      </c>
      <c r="E27" s="5">
        <v>955.51773990041124</v>
      </c>
    </row>
    <row r="28" spans="1:5" x14ac:dyDescent="0.35">
      <c r="A28" s="3">
        <v>26</v>
      </c>
      <c r="B28" s="4">
        <v>44003</v>
      </c>
      <c r="C28" s="5">
        <v>12987.801461589544</v>
      </c>
      <c r="D28" s="5">
        <v>12014.134236266198</v>
      </c>
      <c r="E28" s="5">
        <v>973.66722532334688</v>
      </c>
    </row>
    <row r="29" spans="1:5" x14ac:dyDescent="0.35">
      <c r="A29" s="3">
        <v>27</v>
      </c>
      <c r="B29" s="4">
        <v>44010</v>
      </c>
      <c r="C29" s="5">
        <v>13964.778331434964</v>
      </c>
      <c r="D29" s="5">
        <v>12987.510966747388</v>
      </c>
      <c r="E29" s="5">
        <v>977.26736468757508</v>
      </c>
    </row>
    <row r="30" spans="1:5" x14ac:dyDescent="0.35">
      <c r="A30" s="3">
        <v>28</v>
      </c>
      <c r="B30" s="4">
        <v>44017</v>
      </c>
      <c r="C30" s="5">
        <v>15241.03171905252</v>
      </c>
      <c r="D30" s="5">
        <v>14295.028893035618</v>
      </c>
      <c r="E30" s="5">
        <v>946.00282601690128</v>
      </c>
    </row>
    <row r="31" spans="1:5" x14ac:dyDescent="0.35">
      <c r="A31" s="3">
        <v>29</v>
      </c>
      <c r="B31" s="4">
        <v>44024</v>
      </c>
      <c r="C31" s="5">
        <v>16711.380537484129</v>
      </c>
      <c r="D31" s="5">
        <v>15867.141294132685</v>
      </c>
      <c r="E31" s="5">
        <v>844.23924335144477</v>
      </c>
    </row>
    <row r="32" spans="1:5" x14ac:dyDescent="0.35">
      <c r="A32" s="3">
        <v>30</v>
      </c>
      <c r="B32" s="4">
        <v>44031</v>
      </c>
      <c r="C32" s="5">
        <v>16559.351830016476</v>
      </c>
      <c r="D32" s="5">
        <v>15764.029025649806</v>
      </c>
      <c r="E32" s="5">
        <v>795.32280436666974</v>
      </c>
    </row>
    <row r="33" spans="1:5" x14ac:dyDescent="0.35">
      <c r="A33" s="3">
        <v>31</v>
      </c>
      <c r="B33" s="4">
        <v>44038</v>
      </c>
      <c r="C33" s="5">
        <v>15636.996503186525</v>
      </c>
      <c r="D33" s="5">
        <v>14828.529192633527</v>
      </c>
      <c r="E33" s="5">
        <v>808.46731055299665</v>
      </c>
    </row>
    <row r="34" spans="1:5" x14ac:dyDescent="0.35">
      <c r="A34" s="3">
        <v>32</v>
      </c>
      <c r="B34" s="4">
        <v>44045</v>
      </c>
      <c r="C34" s="5">
        <v>14192.11427146337</v>
      </c>
      <c r="D34" s="5">
        <v>13316.469443203121</v>
      </c>
      <c r="E34" s="5">
        <v>875.64482826024789</v>
      </c>
    </row>
    <row r="35" spans="1:5" x14ac:dyDescent="0.35">
      <c r="A35" s="3">
        <v>33</v>
      </c>
      <c r="B35" s="4">
        <v>44052</v>
      </c>
      <c r="C35" s="5">
        <v>12735.224863062358</v>
      </c>
      <c r="D35" s="5">
        <v>11881.237597226922</v>
      </c>
      <c r="E35" s="5">
        <v>853.98726583543612</v>
      </c>
    </row>
    <row r="36" spans="1:5" x14ac:dyDescent="0.35">
      <c r="A36" s="3">
        <v>34</v>
      </c>
      <c r="B36" s="4">
        <v>44059</v>
      </c>
      <c r="C36" s="5">
        <v>12387.958846154002</v>
      </c>
      <c r="D36" s="5">
        <v>11334.665803900716</v>
      </c>
      <c r="E36" s="5">
        <v>1053.2930422532879</v>
      </c>
    </row>
    <row r="37" spans="1:5" x14ac:dyDescent="0.35">
      <c r="A37" s="3">
        <v>35</v>
      </c>
      <c r="B37" s="4">
        <v>44066</v>
      </c>
      <c r="C37" s="5">
        <v>11554.65751357664</v>
      </c>
      <c r="D37" s="5">
        <v>10410.904169498823</v>
      </c>
      <c r="E37" s="5">
        <v>1143.7533440778168</v>
      </c>
    </row>
    <row r="38" spans="1:5" x14ac:dyDescent="0.35">
      <c r="A38" s="3">
        <v>36</v>
      </c>
      <c r="B38" s="4">
        <v>44073</v>
      </c>
      <c r="C38" s="5">
        <v>11380.433397852492</v>
      </c>
      <c r="D38" s="5">
        <v>10188.355416267201</v>
      </c>
      <c r="E38" s="5">
        <v>1192.0779815852907</v>
      </c>
    </row>
    <row r="39" spans="1:5" x14ac:dyDescent="0.35">
      <c r="A39" s="3">
        <v>37</v>
      </c>
      <c r="B39" s="4">
        <v>44080</v>
      </c>
      <c r="C39" s="5">
        <v>10484.789059830335</v>
      </c>
      <c r="D39" s="5">
        <v>9303.0624078367109</v>
      </c>
      <c r="E39" s="5">
        <v>1181.7266519936231</v>
      </c>
    </row>
    <row r="40" spans="1:5" x14ac:dyDescent="0.35">
      <c r="A40" s="3">
        <v>38</v>
      </c>
      <c r="B40" s="4">
        <v>44087</v>
      </c>
      <c r="C40" s="5">
        <v>10009.416437007174</v>
      </c>
      <c r="D40" s="5">
        <v>8959.6295868428315</v>
      </c>
      <c r="E40" s="5">
        <v>1049.7868501643438</v>
      </c>
    </row>
    <row r="41" spans="1:5" x14ac:dyDescent="0.35">
      <c r="A41" s="3">
        <v>39</v>
      </c>
      <c r="B41" s="4">
        <v>44094</v>
      </c>
      <c r="C41" s="5">
        <v>10261.527977294534</v>
      </c>
      <c r="D41" s="5">
        <v>9038.0942651098994</v>
      </c>
      <c r="E41" s="5">
        <v>1223.4337121846354</v>
      </c>
    </row>
    <row r="42" spans="1:5" x14ac:dyDescent="0.35">
      <c r="A42" s="3">
        <v>40</v>
      </c>
      <c r="B42" s="4">
        <v>44101</v>
      </c>
      <c r="C42" s="5">
        <v>9940.9683389273523</v>
      </c>
      <c r="D42" s="5">
        <v>8855.5717222580552</v>
      </c>
      <c r="E42" s="5">
        <v>1085.3966166692965</v>
      </c>
    </row>
    <row r="43" spans="1:5" x14ac:dyDescent="0.35">
      <c r="A43" s="3">
        <v>41</v>
      </c>
      <c r="B43" s="4">
        <v>44108</v>
      </c>
      <c r="C43" s="5">
        <v>10520.227881940382</v>
      </c>
      <c r="D43" s="5">
        <v>9260.8944672934267</v>
      </c>
      <c r="E43" s="5">
        <v>1259.3334146469558</v>
      </c>
    </row>
    <row r="44" spans="1:5" x14ac:dyDescent="0.35">
      <c r="A44" s="3">
        <v>42</v>
      </c>
      <c r="B44" s="4">
        <v>44115</v>
      </c>
      <c r="C44" s="5">
        <v>10573.286930686198</v>
      </c>
      <c r="D44" s="5">
        <v>9416.9191673825844</v>
      </c>
      <c r="E44" s="5">
        <v>1156.3677633036132</v>
      </c>
    </row>
    <row r="45" spans="1:5" x14ac:dyDescent="0.35">
      <c r="A45" s="3">
        <v>43</v>
      </c>
      <c r="B45" s="4">
        <v>44122</v>
      </c>
      <c r="C45" s="5">
        <v>10451.606950649346</v>
      </c>
      <c r="D45" s="5">
        <v>9304.5497705431117</v>
      </c>
      <c r="E45" s="5">
        <v>1147.0571801062331</v>
      </c>
    </row>
    <row r="46" spans="1:5" x14ac:dyDescent="0.35">
      <c r="A46" s="3">
        <v>44</v>
      </c>
      <c r="B46" s="4">
        <v>44129</v>
      </c>
      <c r="C46" s="5">
        <v>10300.076724672734</v>
      </c>
      <c r="D46" s="5">
        <v>9165.5321500797872</v>
      </c>
      <c r="E46" s="5">
        <v>1134.5445745929474</v>
      </c>
    </row>
    <row r="47" spans="1:5" x14ac:dyDescent="0.35">
      <c r="A47" s="3">
        <v>45</v>
      </c>
      <c r="B47" s="4">
        <v>44136</v>
      </c>
      <c r="C47" s="5">
        <v>10478.877197802818</v>
      </c>
      <c r="D47" s="5">
        <v>9319.4046965605812</v>
      </c>
      <c r="E47" s="5">
        <v>1159.4725012422368</v>
      </c>
    </row>
    <row r="48" spans="1:5" x14ac:dyDescent="0.35">
      <c r="A48" s="3">
        <v>46</v>
      </c>
      <c r="B48" s="4">
        <v>44143</v>
      </c>
      <c r="C48" s="5">
        <v>10849.751133120722</v>
      </c>
      <c r="D48" s="5">
        <v>9748.3932774416135</v>
      </c>
      <c r="E48" s="5">
        <v>1101.3578556791094</v>
      </c>
    </row>
    <row r="49" spans="1:7" x14ac:dyDescent="0.35">
      <c r="A49" s="3">
        <v>47</v>
      </c>
      <c r="B49" s="4">
        <v>44150</v>
      </c>
      <c r="C49" s="5">
        <v>10743.446917838559</v>
      </c>
      <c r="D49" s="5">
        <v>9620.6541127041783</v>
      </c>
      <c r="E49" s="5">
        <v>1122.7928051343799</v>
      </c>
      <c r="F49" s="32"/>
      <c r="G49" s="32"/>
    </row>
    <row r="50" spans="1:7" x14ac:dyDescent="0.35">
      <c r="A50" s="3">
        <v>48</v>
      </c>
      <c r="B50" s="4">
        <v>44157</v>
      </c>
      <c r="C50" s="5">
        <v>10600.936222183604</v>
      </c>
      <c r="D50" s="5">
        <v>9457.0272881934543</v>
      </c>
      <c r="E50" s="5">
        <v>1143.9089339901482</v>
      </c>
      <c r="F50" s="32"/>
      <c r="G50" s="32"/>
    </row>
    <row r="51" spans="1:7" x14ac:dyDescent="0.35">
      <c r="A51" s="3">
        <v>49</v>
      </c>
      <c r="B51" s="4">
        <v>44164</v>
      </c>
      <c r="C51" s="5">
        <v>11879.242519467074</v>
      </c>
      <c r="D51" s="5">
        <v>10584.173685400789</v>
      </c>
      <c r="E51" s="5">
        <v>1295.0688340662864</v>
      </c>
      <c r="F51" s="32"/>
      <c r="G51" s="32"/>
    </row>
    <row r="52" spans="1:7" x14ac:dyDescent="0.35">
      <c r="A52" s="3">
        <v>50</v>
      </c>
      <c r="B52" s="4">
        <v>44171</v>
      </c>
      <c r="C52" s="5">
        <v>12804.500434543848</v>
      </c>
      <c r="D52" s="5">
        <v>11564.892167669586</v>
      </c>
      <c r="E52" s="5">
        <v>1239.6082668742608</v>
      </c>
      <c r="F52" s="32"/>
      <c r="G52" s="32"/>
    </row>
    <row r="53" spans="1:7" x14ac:dyDescent="0.35">
      <c r="A53" s="3">
        <v>51</v>
      </c>
      <c r="B53" s="4">
        <v>44178</v>
      </c>
      <c r="C53" s="5">
        <v>14321.600202747297</v>
      </c>
      <c r="D53" s="5">
        <v>13002.300987255963</v>
      </c>
      <c r="E53" s="5">
        <v>1319.2992154913336</v>
      </c>
      <c r="F53" s="32"/>
      <c r="G53" s="32"/>
    </row>
    <row r="54" spans="1:7" x14ac:dyDescent="0.35">
      <c r="A54" s="3">
        <v>52</v>
      </c>
      <c r="B54" s="4">
        <v>44185</v>
      </c>
      <c r="C54" s="5">
        <v>17525.556887141749</v>
      </c>
      <c r="D54" s="5">
        <v>15906.039751120861</v>
      </c>
      <c r="E54" s="5">
        <v>1619.5171360208863</v>
      </c>
      <c r="F54" s="32"/>
      <c r="G54" s="32"/>
    </row>
    <row r="55" spans="1:7" x14ac:dyDescent="0.35">
      <c r="A55" s="3">
        <v>53</v>
      </c>
      <c r="B55" s="4">
        <v>44192</v>
      </c>
      <c r="C55" s="5">
        <v>20236.170033174269</v>
      </c>
      <c r="D55" s="5">
        <v>19180.366184865434</v>
      </c>
      <c r="E55" s="5">
        <v>1055.8038483088335</v>
      </c>
      <c r="F55" s="32"/>
      <c r="G55" s="32"/>
    </row>
    <row r="56" spans="1:7" x14ac:dyDescent="0.35">
      <c r="A56" s="3">
        <v>1</v>
      </c>
      <c r="B56" s="4">
        <v>44199</v>
      </c>
      <c r="C56" s="5">
        <v>23510.752433196474</v>
      </c>
      <c r="D56" s="5">
        <v>22761.398957225931</v>
      </c>
      <c r="E56" s="5">
        <v>749.35347597054465</v>
      </c>
      <c r="F56" s="32"/>
      <c r="G56" s="32"/>
    </row>
    <row r="57" spans="1:7" x14ac:dyDescent="0.35">
      <c r="A57" s="3">
        <v>2</v>
      </c>
      <c r="B57" s="4">
        <v>44206</v>
      </c>
      <c r="C57" s="5">
        <v>24954.124312739339</v>
      </c>
      <c r="D57" s="5">
        <v>24217.222184059887</v>
      </c>
      <c r="E57" s="5">
        <v>736.90212867945377</v>
      </c>
      <c r="F57" s="32"/>
      <c r="G57" s="32"/>
    </row>
    <row r="58" spans="1:7" x14ac:dyDescent="0.35">
      <c r="A58" s="3">
        <v>3</v>
      </c>
      <c r="B58" s="4">
        <v>44213</v>
      </c>
      <c r="C58" s="5">
        <v>21808.580678086026</v>
      </c>
      <c r="D58" s="5">
        <v>21070.363674807479</v>
      </c>
      <c r="E58" s="5">
        <v>738.21700327854899</v>
      </c>
      <c r="F58" s="32"/>
      <c r="G58" s="32"/>
    </row>
    <row r="59" spans="1:7" x14ac:dyDescent="0.35">
      <c r="A59" s="3">
        <v>4</v>
      </c>
      <c r="B59" s="4">
        <v>44220</v>
      </c>
      <c r="C59" s="5">
        <v>15818.211897882993</v>
      </c>
      <c r="D59" s="5">
        <v>15130.900894515293</v>
      </c>
      <c r="E59" s="5">
        <v>687.31100336770044</v>
      </c>
      <c r="F59" s="32"/>
      <c r="G59" s="32"/>
    </row>
    <row r="60" spans="1:7" x14ac:dyDescent="0.35">
      <c r="A60" s="3">
        <v>5</v>
      </c>
      <c r="B60" s="4">
        <v>44227</v>
      </c>
      <c r="C60" s="5">
        <v>13831.647635372185</v>
      </c>
      <c r="D60" s="5">
        <v>12770.657069028603</v>
      </c>
      <c r="E60" s="5">
        <v>1060.9905663435825</v>
      </c>
      <c r="F60" s="32"/>
      <c r="G60" s="32"/>
    </row>
    <row r="61" spans="1:7" x14ac:dyDescent="0.35">
      <c r="A61" s="3">
        <v>6</v>
      </c>
      <c r="B61" s="4">
        <v>44234</v>
      </c>
      <c r="C61" s="5">
        <v>12182.32097942138</v>
      </c>
      <c r="D61" s="5">
        <v>11043.511857563019</v>
      </c>
      <c r="E61" s="5">
        <v>1138.8091218583604</v>
      </c>
      <c r="F61" s="32"/>
      <c r="G61" s="32"/>
    </row>
    <row r="62" spans="1:7" x14ac:dyDescent="0.35">
      <c r="A62" s="3">
        <v>7</v>
      </c>
      <c r="B62" s="4">
        <v>44241</v>
      </c>
      <c r="C62" s="5">
        <v>11439.645725044666</v>
      </c>
      <c r="D62" s="5">
        <v>10437.970372480049</v>
      </c>
      <c r="E62" s="5">
        <v>1001.6753525646158</v>
      </c>
      <c r="F62" s="32"/>
      <c r="G62" s="32"/>
    </row>
    <row r="63" spans="1:7" x14ac:dyDescent="0.35">
      <c r="A63" s="3">
        <v>8</v>
      </c>
      <c r="B63" s="4">
        <v>44248</v>
      </c>
      <c r="C63" s="5">
        <v>10716.996727986445</v>
      </c>
      <c r="D63" s="5">
        <v>9662.59965454747</v>
      </c>
      <c r="E63" s="5">
        <v>1054.3970734389743</v>
      </c>
      <c r="F63" s="32"/>
      <c r="G63" s="32"/>
    </row>
    <row r="64" spans="1:7" x14ac:dyDescent="0.35">
      <c r="A64" s="3">
        <v>9</v>
      </c>
      <c r="B64" s="4">
        <v>44255</v>
      </c>
      <c r="C64" s="5">
        <v>10964.437377813152</v>
      </c>
      <c r="D64" s="5">
        <v>9636.7617193881306</v>
      </c>
      <c r="E64" s="5">
        <v>1327.6756584250206</v>
      </c>
      <c r="F64" s="32"/>
      <c r="G64" s="32"/>
    </row>
    <row r="65" spans="1:7" x14ac:dyDescent="0.35">
      <c r="A65" s="3">
        <v>10</v>
      </c>
      <c r="B65" s="4">
        <v>44262</v>
      </c>
      <c r="C65" s="5">
        <v>10920.614819163355</v>
      </c>
      <c r="D65" s="5">
        <v>9775.10955837246</v>
      </c>
      <c r="E65" s="5">
        <v>1145.5052607908947</v>
      </c>
      <c r="F65" s="32"/>
      <c r="G65" s="32"/>
    </row>
    <row r="66" spans="1:7" x14ac:dyDescent="0.35">
      <c r="A66" s="3">
        <v>11</v>
      </c>
      <c r="B66" s="4">
        <v>44269</v>
      </c>
      <c r="C66" s="5">
        <v>10168.70392478268</v>
      </c>
      <c r="D66" s="5">
        <v>9041.5789234185468</v>
      </c>
      <c r="E66" s="5">
        <v>1127.125001364132</v>
      </c>
      <c r="F66" s="32"/>
      <c r="G66" s="32"/>
    </row>
    <row r="67" spans="1:7" x14ac:dyDescent="0.35">
      <c r="A67" s="3">
        <v>12</v>
      </c>
      <c r="B67" s="4">
        <v>44276</v>
      </c>
      <c r="C67" s="5">
        <v>10172.198292213006</v>
      </c>
      <c r="D67" s="5">
        <v>9155.7738525743061</v>
      </c>
      <c r="E67" s="5">
        <v>1016.4244396387001</v>
      </c>
      <c r="F67" s="32"/>
      <c r="G67" s="32"/>
    </row>
    <row r="68" spans="1:7" x14ac:dyDescent="0.35">
      <c r="A68" s="3">
        <v>13</v>
      </c>
      <c r="B68" s="4">
        <v>44283</v>
      </c>
      <c r="C68" s="5">
        <v>10622.831254920648</v>
      </c>
      <c r="D68" s="5">
        <v>9263.0857332000087</v>
      </c>
      <c r="E68" s="5">
        <v>1359.745521720638</v>
      </c>
      <c r="F68" s="32"/>
      <c r="G68" s="32"/>
    </row>
    <row r="69" spans="1:7" x14ac:dyDescent="0.35">
      <c r="A69" s="3">
        <v>14</v>
      </c>
      <c r="B69" s="4">
        <v>44290</v>
      </c>
      <c r="C69" s="5">
        <v>10846.750573840895</v>
      </c>
      <c r="D69" s="5">
        <v>9693.5139983836598</v>
      </c>
      <c r="E69" s="5">
        <v>1153.2365754572354</v>
      </c>
      <c r="F69" s="32"/>
      <c r="G69" s="32"/>
    </row>
    <row r="70" spans="1:7" x14ac:dyDescent="0.35">
      <c r="A70" s="3">
        <v>15</v>
      </c>
      <c r="B70" s="4">
        <v>44297</v>
      </c>
      <c r="C70" s="5">
        <v>10810.828907455132</v>
      </c>
      <c r="D70" s="5">
        <v>9696.450734875285</v>
      </c>
      <c r="E70" s="5">
        <v>1114.3781725798472</v>
      </c>
      <c r="F70" s="32"/>
      <c r="G70" s="32"/>
    </row>
    <row r="71" spans="1:7" x14ac:dyDescent="0.35">
      <c r="A71" s="3">
        <v>16</v>
      </c>
      <c r="B71" s="4">
        <v>44304</v>
      </c>
      <c r="C71" s="5">
        <v>10637.437249302178</v>
      </c>
      <c r="D71" s="5">
        <v>9650.4420995541077</v>
      </c>
      <c r="E71" s="5">
        <v>986.99514974806993</v>
      </c>
      <c r="F71" s="32"/>
      <c r="G71" s="32"/>
    </row>
    <row r="72" spans="1:7" x14ac:dyDescent="0.35">
      <c r="A72" s="3">
        <v>17</v>
      </c>
      <c r="B72" s="4">
        <v>44311</v>
      </c>
      <c r="C72" s="5">
        <v>10930.057484408791</v>
      </c>
      <c r="D72" s="5">
        <v>9731.8306272989175</v>
      </c>
      <c r="E72" s="5">
        <v>1198.2268571098734</v>
      </c>
      <c r="F72" s="32"/>
      <c r="G72" s="32"/>
    </row>
    <row r="73" spans="1:7" x14ac:dyDescent="0.35">
      <c r="A73" s="3">
        <v>18</v>
      </c>
      <c r="B73" s="4">
        <v>44318</v>
      </c>
      <c r="C73" s="5">
        <v>11472.322580153083</v>
      </c>
      <c r="D73" s="5">
        <v>10296.147652644609</v>
      </c>
      <c r="E73" s="5">
        <v>1176.1749275084733</v>
      </c>
      <c r="F73" s="32"/>
      <c r="G73" s="32"/>
    </row>
    <row r="74" spans="1:7" x14ac:dyDescent="0.35">
      <c r="A74" s="3">
        <v>19</v>
      </c>
      <c r="B74" s="4">
        <v>44325</v>
      </c>
      <c r="C74" s="5">
        <v>11723.01795690994</v>
      </c>
      <c r="D74" s="5">
        <v>10620.446306263508</v>
      </c>
      <c r="E74" s="5">
        <v>1102.5716506464325</v>
      </c>
      <c r="F74" s="32"/>
      <c r="G74" s="32"/>
    </row>
    <row r="75" spans="1:7" x14ac:dyDescent="0.35">
      <c r="A75" s="3">
        <v>20</v>
      </c>
      <c r="B75" s="4">
        <v>44332</v>
      </c>
      <c r="C75" s="5">
        <v>11773.973296566497</v>
      </c>
      <c r="D75" s="5">
        <v>10705.095854750438</v>
      </c>
      <c r="E75" s="5">
        <v>1068.8774418160597</v>
      </c>
      <c r="F75" s="32"/>
      <c r="G75" s="32"/>
    </row>
    <row r="76" spans="1:7" x14ac:dyDescent="0.35">
      <c r="A76" s="3">
        <v>21</v>
      </c>
      <c r="B76" s="4">
        <v>44339</v>
      </c>
      <c r="C76" s="5">
        <v>12292.675300201934</v>
      </c>
      <c r="D76" s="5">
        <v>11137.208160413786</v>
      </c>
      <c r="E76" s="5">
        <v>1155.4671397881482</v>
      </c>
      <c r="F76" s="32"/>
      <c r="G76" s="32"/>
    </row>
    <row r="77" spans="1:7" x14ac:dyDescent="0.35">
      <c r="A77" s="3">
        <v>22</v>
      </c>
      <c r="B77" s="4">
        <v>44346</v>
      </c>
      <c r="C77" s="5">
        <v>13570.422631269879</v>
      </c>
      <c r="D77" s="5">
        <v>12351.78779802477</v>
      </c>
      <c r="E77" s="5">
        <v>1218.6348332451075</v>
      </c>
      <c r="F77" s="32"/>
      <c r="G77" s="32"/>
    </row>
    <row r="78" spans="1:7" x14ac:dyDescent="0.35">
      <c r="A78" s="3">
        <v>23</v>
      </c>
      <c r="B78" s="4">
        <v>44353</v>
      </c>
      <c r="C78" s="5">
        <v>14339.883534010369</v>
      </c>
      <c r="D78" s="5">
        <v>13070.071308893694</v>
      </c>
      <c r="E78" s="5">
        <v>1269.8122251166753</v>
      </c>
      <c r="F78" s="32"/>
      <c r="G78" s="32"/>
    </row>
    <row r="79" spans="1:7" x14ac:dyDescent="0.35">
      <c r="A79" s="3">
        <v>24</v>
      </c>
      <c r="B79" s="4">
        <v>44360</v>
      </c>
      <c r="C79" s="5">
        <v>13945.131291613012</v>
      </c>
      <c r="D79" s="5">
        <v>12811.437257473101</v>
      </c>
      <c r="E79" s="5">
        <v>1133.6940341399118</v>
      </c>
      <c r="F79" s="32"/>
      <c r="G79" s="32"/>
    </row>
    <row r="80" spans="1:7" x14ac:dyDescent="0.35">
      <c r="A80" s="3">
        <v>25</v>
      </c>
      <c r="B80" s="4">
        <v>44367</v>
      </c>
      <c r="C80" s="5">
        <v>15728.533374429127</v>
      </c>
      <c r="D80" s="5">
        <v>14667.796407756545</v>
      </c>
      <c r="E80" s="5">
        <v>1060.7369666725833</v>
      </c>
      <c r="F80" s="32"/>
      <c r="G80" s="32"/>
    </row>
    <row r="81" spans="1:7" x14ac:dyDescent="0.35">
      <c r="A81" s="3">
        <v>26</v>
      </c>
      <c r="B81" s="4">
        <v>44374</v>
      </c>
      <c r="C81" s="5">
        <v>17351.75735500146</v>
      </c>
      <c r="D81" s="5">
        <v>16333.318180879598</v>
      </c>
      <c r="E81" s="5">
        <v>1018.4391741218641</v>
      </c>
      <c r="F81" s="32"/>
      <c r="G81" s="32"/>
    </row>
    <row r="82" spans="1:7" x14ac:dyDescent="0.35">
      <c r="A82" s="3">
        <v>27</v>
      </c>
      <c r="B82" s="4">
        <v>44381</v>
      </c>
      <c r="C82" s="5">
        <v>18883.004668905291</v>
      </c>
      <c r="D82" s="5">
        <v>18038.411616245488</v>
      </c>
      <c r="E82" s="5">
        <v>844.59305265980265</v>
      </c>
      <c r="F82" s="32"/>
      <c r="G82" s="32"/>
    </row>
    <row r="83" spans="1:7" x14ac:dyDescent="0.35">
      <c r="A83" s="3">
        <v>28</v>
      </c>
      <c r="B83" s="4">
        <v>44388</v>
      </c>
      <c r="C83" s="5">
        <v>21371.007129674825</v>
      </c>
      <c r="D83" s="5">
        <v>19969.18508503366</v>
      </c>
      <c r="E83" s="5">
        <v>1401.8220446411656</v>
      </c>
      <c r="F83" s="32"/>
      <c r="G83" s="32"/>
    </row>
    <row r="84" spans="1:7" x14ac:dyDescent="0.35">
      <c r="A84" s="3">
        <v>29</v>
      </c>
      <c r="B84" s="4">
        <v>44395</v>
      </c>
      <c r="C84" s="5">
        <v>20404.57290869674</v>
      </c>
      <c r="D84" s="5">
        <v>19563.239994729825</v>
      </c>
      <c r="E84" s="5">
        <v>841.33291396691709</v>
      </c>
      <c r="F84" s="32"/>
      <c r="G84" s="32"/>
    </row>
    <row r="85" spans="1:7" x14ac:dyDescent="0.35">
      <c r="A85" s="3">
        <v>30</v>
      </c>
      <c r="B85" s="4">
        <v>44402</v>
      </c>
      <c r="C85" s="5">
        <v>19073.528829481726</v>
      </c>
      <c r="D85" s="5">
        <v>17914.095396312092</v>
      </c>
      <c r="E85" s="5">
        <v>1159.4334331696314</v>
      </c>
      <c r="F85" s="32"/>
      <c r="G85" s="32"/>
    </row>
    <row r="86" spans="1:7" x14ac:dyDescent="0.35">
      <c r="A86" s="3">
        <v>31</v>
      </c>
      <c r="B86" s="4">
        <v>44409</v>
      </c>
      <c r="C86" s="5">
        <v>17449.113749756252</v>
      </c>
      <c r="D86" s="5">
        <v>16104.993247453842</v>
      </c>
      <c r="E86" s="5">
        <v>1344.1205023024097</v>
      </c>
      <c r="F86" s="32"/>
      <c r="G86" s="32"/>
    </row>
    <row r="87" spans="1:7" x14ac:dyDescent="0.35">
      <c r="A87" s="3">
        <v>32</v>
      </c>
      <c r="B87" s="4">
        <v>44416</v>
      </c>
      <c r="C87" s="5">
        <v>15649.795959945297</v>
      </c>
      <c r="D87" s="5">
        <v>14469.898754746207</v>
      </c>
      <c r="E87" s="5">
        <v>1179.8972051990886</v>
      </c>
      <c r="F87" s="32"/>
      <c r="G87" s="32"/>
    </row>
    <row r="88" spans="1:7" x14ac:dyDescent="0.35">
      <c r="A88" s="3">
        <v>33</v>
      </c>
      <c r="B88" s="4">
        <v>44423</v>
      </c>
      <c r="C88" s="5">
        <v>15783.84387567205</v>
      </c>
      <c r="D88" s="5">
        <v>14646.492972011718</v>
      </c>
      <c r="E88" s="5">
        <v>1137.350903660333</v>
      </c>
      <c r="F88" s="32"/>
      <c r="G88" s="32"/>
    </row>
    <row r="89" spans="1:7" x14ac:dyDescent="0.35">
      <c r="A89" s="3">
        <v>34</v>
      </c>
      <c r="B89" s="4">
        <v>44430</v>
      </c>
      <c r="C89" s="5">
        <v>14888.312430320162</v>
      </c>
      <c r="D89" s="5">
        <v>13748.02792806123</v>
      </c>
      <c r="E89" s="5">
        <v>1140.2845022589304</v>
      </c>
      <c r="F89" s="32"/>
      <c r="G89" s="32"/>
    </row>
    <row r="90" spans="1:7" x14ac:dyDescent="0.35">
      <c r="A90" s="3">
        <v>35</v>
      </c>
      <c r="B90" s="4">
        <v>44437</v>
      </c>
      <c r="C90" s="5">
        <v>14705.901941372569</v>
      </c>
      <c r="D90" s="5">
        <v>13390.899948236924</v>
      </c>
      <c r="E90" s="5">
        <v>1315.0019931356449</v>
      </c>
      <c r="F90" s="32"/>
      <c r="G90" s="32"/>
    </row>
    <row r="91" spans="1:7" x14ac:dyDescent="0.35">
      <c r="A91" s="3">
        <v>36</v>
      </c>
      <c r="B91" s="4">
        <v>44444</v>
      </c>
      <c r="C91" s="5">
        <v>13688.593029044556</v>
      </c>
      <c r="D91" s="5">
        <v>12304.224962416531</v>
      </c>
      <c r="E91" s="5">
        <v>1384.3680666280241</v>
      </c>
      <c r="F91" s="32"/>
      <c r="G91" s="32"/>
    </row>
    <row r="92" spans="1:7" x14ac:dyDescent="0.35">
      <c r="A92" s="3">
        <v>37</v>
      </c>
      <c r="B92" s="4">
        <v>44451</v>
      </c>
      <c r="C92" s="5">
        <v>12181.180366822829</v>
      </c>
      <c r="D92" s="5">
        <v>11024.05095600357</v>
      </c>
      <c r="E92" s="5">
        <v>1157.1294108192594</v>
      </c>
      <c r="F92" s="32"/>
      <c r="G92" s="32"/>
    </row>
    <row r="93" spans="1:7" x14ac:dyDescent="0.35">
      <c r="A93" s="3">
        <v>38</v>
      </c>
      <c r="B93" s="4">
        <v>44458</v>
      </c>
      <c r="C93" s="5">
        <v>11800.506557887009</v>
      </c>
      <c r="D93" s="5">
        <v>10509.77539378417</v>
      </c>
      <c r="E93" s="5">
        <v>1290.7311641028405</v>
      </c>
      <c r="F93" s="32"/>
      <c r="G93" s="32"/>
    </row>
    <row r="94" spans="1:7" x14ac:dyDescent="0.35">
      <c r="A94" s="3">
        <v>39</v>
      </c>
      <c r="B94" s="4">
        <v>44465</v>
      </c>
      <c r="C94" s="5">
        <v>11159.27385809201</v>
      </c>
      <c r="D94" s="5">
        <v>9866.4924489946352</v>
      </c>
      <c r="E94" s="5">
        <v>1292.7814090973757</v>
      </c>
      <c r="F94" s="32"/>
      <c r="G94" s="32"/>
    </row>
    <row r="95" spans="1:7" x14ac:dyDescent="0.35">
      <c r="A95" s="3">
        <v>40</v>
      </c>
      <c r="B95" s="4">
        <v>44472</v>
      </c>
      <c r="C95" s="5">
        <v>11156.623591569487</v>
      </c>
      <c r="D95" s="5">
        <v>9835.738734282284</v>
      </c>
      <c r="E95" s="5">
        <v>1320.8848572872032</v>
      </c>
      <c r="F95" s="32"/>
      <c r="G95" s="32"/>
    </row>
    <row r="96" spans="1:7" x14ac:dyDescent="0.35">
      <c r="A96" s="3">
        <v>41</v>
      </c>
      <c r="B96" s="4">
        <v>44479</v>
      </c>
      <c r="C96" s="5">
        <v>11033.027989185821</v>
      </c>
      <c r="D96" s="5">
        <v>9814.3180296722712</v>
      </c>
      <c r="E96" s="5">
        <v>1218.7099595135498</v>
      </c>
      <c r="F96" s="32"/>
      <c r="G96" s="32"/>
    </row>
    <row r="97" spans="1:7" x14ac:dyDescent="0.35">
      <c r="A97" s="3">
        <v>42</v>
      </c>
      <c r="B97" s="4">
        <v>44486</v>
      </c>
      <c r="C97" s="5">
        <v>10456.933992846121</v>
      </c>
      <c r="D97" s="5">
        <v>9278.9584180117072</v>
      </c>
      <c r="E97" s="5">
        <v>1177.9755748344139</v>
      </c>
      <c r="F97" s="32"/>
      <c r="G97" s="32"/>
    </row>
    <row r="98" spans="1:7" x14ac:dyDescent="0.35">
      <c r="A98" s="3">
        <v>43</v>
      </c>
      <c r="B98" s="4">
        <v>44493</v>
      </c>
      <c r="C98" s="5">
        <v>10054.19043778665</v>
      </c>
      <c r="D98" s="5">
        <v>8871.6073533082053</v>
      </c>
      <c r="E98" s="5">
        <v>1182.583084478445</v>
      </c>
      <c r="F98" s="32"/>
      <c r="G98" s="32"/>
    </row>
    <row r="99" spans="1:7" x14ac:dyDescent="0.35">
      <c r="A99" s="3">
        <v>44</v>
      </c>
      <c r="B99" s="4">
        <v>44500</v>
      </c>
      <c r="C99" s="5">
        <v>11142.717925049839</v>
      </c>
      <c r="D99" s="5">
        <v>9762.1703649803894</v>
      </c>
      <c r="E99" s="5">
        <v>1380.5475600694506</v>
      </c>
      <c r="F99" s="32"/>
      <c r="G99" s="32"/>
    </row>
    <row r="100" spans="1:7" x14ac:dyDescent="0.35">
      <c r="A100" s="3">
        <v>45</v>
      </c>
      <c r="B100" s="4">
        <v>44507</v>
      </c>
      <c r="C100" s="5">
        <v>10982.073081674704</v>
      </c>
      <c r="D100" s="5">
        <v>9690.7956414774526</v>
      </c>
      <c r="E100" s="5">
        <v>1291.2774401972501</v>
      </c>
      <c r="F100" s="32"/>
      <c r="G100" s="32"/>
    </row>
    <row r="101" spans="1:7" x14ac:dyDescent="0.35">
      <c r="A101" s="3">
        <v>46</v>
      </c>
      <c r="B101" s="4">
        <v>44514</v>
      </c>
      <c r="C101" s="5">
        <v>10361.482420527856</v>
      </c>
      <c r="D101" s="5">
        <v>9223.6318424542696</v>
      </c>
      <c r="E101" s="5">
        <v>1137.8505780735877</v>
      </c>
      <c r="F101" s="32"/>
      <c r="G101" s="32"/>
    </row>
    <row r="102" spans="1:7" x14ac:dyDescent="0.35">
      <c r="A102" s="3">
        <v>47</v>
      </c>
      <c r="B102" s="4">
        <v>44521</v>
      </c>
      <c r="C102" s="5">
        <v>10166.178161963684</v>
      </c>
      <c r="D102" s="5">
        <v>9076.9034673924398</v>
      </c>
      <c r="E102" s="5">
        <v>1089.2746945712449</v>
      </c>
      <c r="F102" s="32"/>
      <c r="G102" s="32"/>
    </row>
    <row r="103" spans="1:7" x14ac:dyDescent="0.35">
      <c r="A103" s="3">
        <v>48</v>
      </c>
      <c r="B103" s="4">
        <v>44528</v>
      </c>
      <c r="C103" s="5">
        <v>11499.513787783777</v>
      </c>
      <c r="D103" s="5">
        <v>10078.790231963087</v>
      </c>
      <c r="E103" s="5">
        <v>1420.7235558206894</v>
      </c>
      <c r="F103" s="32"/>
      <c r="G103" s="32"/>
    </row>
    <row r="104" spans="1:7" x14ac:dyDescent="0.35">
      <c r="A104" s="3">
        <v>49</v>
      </c>
      <c r="B104" s="4">
        <v>44535</v>
      </c>
      <c r="C104" s="5">
        <v>11313.969349090317</v>
      </c>
      <c r="D104" s="5">
        <v>10025.203347487939</v>
      </c>
      <c r="E104" s="5">
        <v>1288.7660016023779</v>
      </c>
      <c r="F104" s="32"/>
      <c r="G104" s="32"/>
    </row>
    <row r="105" spans="1:7" x14ac:dyDescent="0.35">
      <c r="A105" s="3">
        <v>50</v>
      </c>
      <c r="B105" s="4">
        <v>44542</v>
      </c>
      <c r="C105" s="5">
        <v>11991.271985830921</v>
      </c>
      <c r="D105" s="5">
        <v>10516.299552905997</v>
      </c>
      <c r="E105" s="5">
        <v>1474.9724329249239</v>
      </c>
      <c r="F105" s="32"/>
      <c r="G105" s="32"/>
    </row>
    <row r="106" spans="1:7" x14ac:dyDescent="0.35">
      <c r="A106" s="3">
        <v>51</v>
      </c>
      <c r="B106" s="4">
        <v>44549</v>
      </c>
      <c r="C106" s="5">
        <v>13339.720797050364</v>
      </c>
      <c r="D106" s="5">
        <v>11802.269177771983</v>
      </c>
      <c r="E106" s="5">
        <v>1537.4516192783817</v>
      </c>
      <c r="F106" s="32"/>
      <c r="G106" s="32"/>
    </row>
    <row r="107" spans="1:7" x14ac:dyDescent="0.35">
      <c r="A107" s="3">
        <v>52</v>
      </c>
      <c r="B107" s="4">
        <v>44556</v>
      </c>
      <c r="C107" s="5">
        <v>13596.556538182936</v>
      </c>
      <c r="D107" s="5">
        <v>11911.037685380488</v>
      </c>
      <c r="E107" s="5">
        <v>1685.5188528024487</v>
      </c>
      <c r="F107" s="32"/>
      <c r="G107" s="32"/>
    </row>
    <row r="108" spans="1:7" x14ac:dyDescent="0.35">
      <c r="A108" s="3">
        <v>1</v>
      </c>
      <c r="B108" s="4">
        <v>44563</v>
      </c>
      <c r="C108" s="5">
        <v>12446.808498231556</v>
      </c>
      <c r="D108" s="5">
        <v>11296.268242847824</v>
      </c>
      <c r="E108" s="5">
        <v>1150.540255383733</v>
      </c>
      <c r="F108" s="32"/>
      <c r="G108" s="32"/>
    </row>
    <row r="109" spans="1:7" x14ac:dyDescent="0.35">
      <c r="A109" s="3">
        <v>2</v>
      </c>
      <c r="B109" s="4">
        <v>44570</v>
      </c>
      <c r="C109" s="5">
        <v>11360.704497468385</v>
      </c>
      <c r="D109" s="5">
        <v>10283.559593473283</v>
      </c>
      <c r="E109" s="5">
        <v>1077.1449039951012</v>
      </c>
      <c r="F109" s="32"/>
      <c r="G109" s="32"/>
    </row>
    <row r="110" spans="1:7" x14ac:dyDescent="0.35">
      <c r="A110" s="3">
        <v>3</v>
      </c>
      <c r="B110" s="4">
        <v>44577</v>
      </c>
      <c r="C110" s="5">
        <v>10364.517125476435</v>
      </c>
      <c r="D110" s="5">
        <v>9309.7677072089482</v>
      </c>
      <c r="E110" s="5">
        <v>1054.7494182674857</v>
      </c>
      <c r="F110" s="32"/>
      <c r="G110" s="32"/>
    </row>
    <row r="111" spans="1:7" x14ac:dyDescent="0.35">
      <c r="A111" s="3">
        <v>4</v>
      </c>
      <c r="B111" s="4">
        <v>44584</v>
      </c>
      <c r="C111" s="5">
        <v>9833.8600372524306</v>
      </c>
      <c r="D111" s="5">
        <v>8773.7277803400721</v>
      </c>
      <c r="E111" s="5">
        <v>1060.132256912359</v>
      </c>
      <c r="F111" s="32"/>
      <c r="G111" s="32"/>
    </row>
    <row r="112" spans="1:7" x14ac:dyDescent="0.35">
      <c r="A112" s="3">
        <v>5</v>
      </c>
      <c r="B112" s="4">
        <v>44591</v>
      </c>
      <c r="C112" s="5">
        <v>10225.24678511568</v>
      </c>
      <c r="D112" s="5">
        <v>8998.5127037105649</v>
      </c>
      <c r="E112" s="5">
        <v>1226.7340814051149</v>
      </c>
      <c r="F112" s="32"/>
      <c r="G112" s="32"/>
    </row>
    <row r="113" spans="1:7" x14ac:dyDescent="0.35">
      <c r="A113" s="3">
        <v>6</v>
      </c>
      <c r="B113" s="4">
        <v>44598</v>
      </c>
      <c r="C113" s="5">
        <v>9941.1089300409894</v>
      </c>
      <c r="D113" s="5">
        <v>8813.6597854517931</v>
      </c>
      <c r="E113" s="5">
        <v>1127.4491445891967</v>
      </c>
      <c r="F113" s="32"/>
      <c r="G113" s="32"/>
    </row>
    <row r="114" spans="1:7" x14ac:dyDescent="0.35">
      <c r="A114" s="3">
        <v>7</v>
      </c>
      <c r="B114" s="4">
        <v>44605</v>
      </c>
      <c r="C114" s="5">
        <v>9594.3823598867057</v>
      </c>
      <c r="D114" s="5">
        <v>8488.523362769778</v>
      </c>
      <c r="E114" s="5">
        <v>1105.858997116929</v>
      </c>
      <c r="F114" s="32"/>
      <c r="G114" s="32"/>
    </row>
    <row r="115" spans="1:7" x14ac:dyDescent="0.35">
      <c r="A115" s="3">
        <v>8</v>
      </c>
      <c r="B115" s="4">
        <v>44612</v>
      </c>
      <c r="C115" s="5">
        <v>9752.942451365785</v>
      </c>
      <c r="D115" s="5">
        <v>8560.3985286618536</v>
      </c>
      <c r="E115" s="5">
        <v>1192.5439227039321</v>
      </c>
      <c r="F115" s="32"/>
      <c r="G115" s="32"/>
    </row>
    <row r="116" spans="1:7" x14ac:dyDescent="0.35">
      <c r="A116" s="3">
        <v>9</v>
      </c>
      <c r="B116" s="4">
        <v>44619</v>
      </c>
      <c r="C116" s="5">
        <v>10108.766701477865</v>
      </c>
      <c r="D116" s="5">
        <v>8753.4686268644109</v>
      </c>
      <c r="E116" s="5">
        <v>1355.2980746134535</v>
      </c>
      <c r="F116" s="32"/>
      <c r="G116" s="32"/>
    </row>
    <row r="117" spans="1:7" x14ac:dyDescent="0.35">
      <c r="A117" s="3">
        <v>10</v>
      </c>
      <c r="B117" s="4">
        <v>44626</v>
      </c>
      <c r="C117" s="5">
        <v>10095.410998210802</v>
      </c>
      <c r="D117" s="5">
        <v>8878.0546110582309</v>
      </c>
      <c r="E117" s="5">
        <v>1217.3563871525714</v>
      </c>
      <c r="F117" s="32"/>
      <c r="G117" s="32"/>
    </row>
    <row r="118" spans="1:7" x14ac:dyDescent="0.35">
      <c r="A118" s="3">
        <v>11</v>
      </c>
      <c r="B118" s="4">
        <v>44633</v>
      </c>
      <c r="C118" s="5">
        <v>9683.6148010937832</v>
      </c>
      <c r="D118" s="5">
        <v>8484.9977053024249</v>
      </c>
      <c r="E118" s="5">
        <v>1198.6170957913564</v>
      </c>
      <c r="F118" s="32"/>
      <c r="G118" s="32"/>
    </row>
    <row r="119" spans="1:7" x14ac:dyDescent="0.35">
      <c r="A119" s="3">
        <v>12</v>
      </c>
      <c r="B119" s="4">
        <v>44640</v>
      </c>
      <c r="C119" s="5">
        <v>9822.9258859232305</v>
      </c>
      <c r="D119" s="5">
        <v>8600.4059930613057</v>
      </c>
      <c r="E119" s="5">
        <v>1222.5198928619238</v>
      </c>
      <c r="F119" s="32"/>
      <c r="G119" s="32"/>
    </row>
    <row r="120" spans="1:7" x14ac:dyDescent="0.35">
      <c r="A120" s="3">
        <v>13</v>
      </c>
      <c r="B120" s="4">
        <v>44647</v>
      </c>
      <c r="C120" s="5">
        <v>10095.131061649221</v>
      </c>
      <c r="D120" s="5">
        <v>8883.9564508675576</v>
      </c>
      <c r="E120" s="5">
        <v>1211.1746107816643</v>
      </c>
      <c r="F120" s="32"/>
      <c r="G120" s="32"/>
    </row>
    <row r="121" spans="1:7" x14ac:dyDescent="0.35">
      <c r="A121" s="3">
        <v>14</v>
      </c>
      <c r="B121" s="4">
        <v>44654</v>
      </c>
      <c r="C121" s="5">
        <v>10099.44373428926</v>
      </c>
      <c r="D121" s="5">
        <v>8950.3704429838199</v>
      </c>
      <c r="E121" s="5">
        <v>1149.073291305441</v>
      </c>
      <c r="F121" s="32"/>
      <c r="G121" s="32"/>
    </row>
    <row r="122" spans="1:7" x14ac:dyDescent="0.35">
      <c r="A122" s="3">
        <v>15</v>
      </c>
      <c r="B122" s="4">
        <v>44661</v>
      </c>
      <c r="C122" s="5">
        <v>10965.145027299945</v>
      </c>
      <c r="D122" s="5">
        <v>9409.0917992189006</v>
      </c>
      <c r="E122" s="5">
        <v>1556.053228081043</v>
      </c>
      <c r="F122" s="32"/>
      <c r="G122" s="32"/>
    </row>
    <row r="123" spans="1:7" x14ac:dyDescent="0.35">
      <c r="A123" s="3">
        <v>16</v>
      </c>
      <c r="B123" s="4">
        <v>44668</v>
      </c>
      <c r="C123" s="5">
        <v>10422.031606953326</v>
      </c>
      <c r="D123" s="5">
        <v>9395.914396126278</v>
      </c>
      <c r="E123" s="5">
        <v>1026.1172108270471</v>
      </c>
      <c r="F123" s="32"/>
      <c r="G123" s="32"/>
    </row>
    <row r="124" spans="1:7" x14ac:dyDescent="0.35">
      <c r="A124" s="3">
        <v>17</v>
      </c>
      <c r="B124" s="4">
        <v>44675</v>
      </c>
      <c r="C124" s="5">
        <v>10740.193046599121</v>
      </c>
      <c r="D124" s="5">
        <v>9668.4123013601456</v>
      </c>
      <c r="E124" s="5">
        <v>1071.7807452389761</v>
      </c>
      <c r="F124" s="32"/>
      <c r="G124" s="32"/>
    </row>
    <row r="125" spans="1:7" x14ac:dyDescent="0.35">
      <c r="A125" s="3">
        <v>18</v>
      </c>
      <c r="B125" s="4">
        <v>44682</v>
      </c>
      <c r="C125" s="5">
        <v>11542.200281309124</v>
      </c>
      <c r="D125" s="5">
        <v>10205.258780625663</v>
      </c>
      <c r="E125" s="5">
        <v>1336.9415006834622</v>
      </c>
      <c r="F125" s="32"/>
      <c r="G125" s="32"/>
    </row>
    <row r="126" spans="1:7" x14ac:dyDescent="0.35">
      <c r="A126" s="3">
        <v>19</v>
      </c>
      <c r="B126" s="4">
        <v>44689</v>
      </c>
      <c r="C126" s="5">
        <v>11585.722003276505</v>
      </c>
      <c r="D126" s="5">
        <v>10362.247332201368</v>
      </c>
      <c r="E126" s="5">
        <v>1223.4746710751365</v>
      </c>
      <c r="F126" s="32"/>
      <c r="G126" s="32"/>
    </row>
    <row r="127" spans="1:7" x14ac:dyDescent="0.35">
      <c r="A127" s="3">
        <v>20</v>
      </c>
      <c r="B127" s="4">
        <v>44696</v>
      </c>
      <c r="C127" s="5">
        <v>11130.868958971765</v>
      </c>
      <c r="D127" s="5">
        <v>10105.931767146027</v>
      </c>
      <c r="E127" s="5">
        <v>1024.937191825737</v>
      </c>
      <c r="F127" s="32"/>
      <c r="G127" s="32"/>
    </row>
    <row r="128" spans="1:7" x14ac:dyDescent="0.35">
      <c r="A128" s="3">
        <v>21</v>
      </c>
      <c r="B128" s="4">
        <v>44703</v>
      </c>
      <c r="C128" s="5">
        <v>11702.817380894761</v>
      </c>
      <c r="D128" s="5">
        <v>10465.512841700669</v>
      </c>
      <c r="E128" s="5">
        <v>1237.3045391940925</v>
      </c>
      <c r="F128" s="32"/>
      <c r="G128" s="32"/>
    </row>
    <row r="129" spans="1:7" x14ac:dyDescent="0.35">
      <c r="A129" s="3">
        <v>22</v>
      </c>
      <c r="B129" s="4">
        <v>44710</v>
      </c>
      <c r="C129" s="5">
        <v>12035.505923113975</v>
      </c>
      <c r="D129" s="5">
        <v>10660.542085069215</v>
      </c>
      <c r="E129" s="5">
        <v>1374.9638380447595</v>
      </c>
      <c r="F129" s="32"/>
      <c r="G129" s="32"/>
    </row>
    <row r="130" spans="1:7" x14ac:dyDescent="0.35">
      <c r="A130" s="3">
        <v>23</v>
      </c>
      <c r="B130" s="4">
        <v>44717</v>
      </c>
      <c r="C130" s="5">
        <v>12339.440461243194</v>
      </c>
      <c r="D130" s="5">
        <v>10959.825113341121</v>
      </c>
      <c r="E130" s="5">
        <v>1379.6153479020736</v>
      </c>
      <c r="F130" s="32"/>
      <c r="G130" s="32"/>
    </row>
    <row r="131" spans="1:7" x14ac:dyDescent="0.35">
      <c r="A131" s="3">
        <v>24</v>
      </c>
      <c r="B131" s="4">
        <v>44724</v>
      </c>
      <c r="C131" s="5">
        <v>12438.057989118199</v>
      </c>
      <c r="D131" s="5">
        <v>11199.694295697862</v>
      </c>
      <c r="E131" s="5">
        <v>1238.3636934203366</v>
      </c>
      <c r="F131" s="32"/>
      <c r="G131" s="32"/>
    </row>
    <row r="132" spans="1:7" x14ac:dyDescent="0.35">
      <c r="A132" s="3">
        <v>25</v>
      </c>
      <c r="B132" s="4">
        <v>44731</v>
      </c>
      <c r="C132" s="5">
        <v>11938.006099958178</v>
      </c>
      <c r="D132" s="5">
        <v>10806.663312997222</v>
      </c>
      <c r="E132" s="5">
        <v>1131.3427869609577</v>
      </c>
      <c r="F132" s="32"/>
      <c r="G132" s="32"/>
    </row>
    <row r="133" spans="1:7" x14ac:dyDescent="0.35">
      <c r="A133" s="3">
        <v>26</v>
      </c>
      <c r="B133" s="4">
        <v>44738</v>
      </c>
      <c r="C133" s="5">
        <v>12284.853962146202</v>
      </c>
      <c r="D133" s="5">
        <v>10796.038238800889</v>
      </c>
      <c r="E133" s="5">
        <v>1488.8157233453128</v>
      </c>
      <c r="F133" s="32"/>
      <c r="G133" s="32"/>
    </row>
    <row r="134" spans="1:7" x14ac:dyDescent="0.35">
      <c r="A134" s="3">
        <v>27</v>
      </c>
      <c r="B134" s="4">
        <v>44745</v>
      </c>
      <c r="C134" s="5">
        <v>11910.616155917158</v>
      </c>
      <c r="D134" s="5">
        <v>10537.076200956106</v>
      </c>
      <c r="E134" s="5">
        <v>1373.5399549610515</v>
      </c>
      <c r="F134" s="32"/>
      <c r="G134" s="32"/>
    </row>
    <row r="135" spans="1:7" x14ac:dyDescent="0.35">
      <c r="A135" s="3">
        <v>28</v>
      </c>
      <c r="B135" s="4">
        <v>44752</v>
      </c>
      <c r="C135" s="5">
        <v>11169.925430609321</v>
      </c>
      <c r="D135" s="5">
        <v>9834.1107404628492</v>
      </c>
      <c r="E135" s="5">
        <v>1335.8146901464715</v>
      </c>
      <c r="F135" s="32"/>
      <c r="G135" s="32"/>
    </row>
    <row r="136" spans="1:7" x14ac:dyDescent="0.35">
      <c r="A136" s="3">
        <v>29</v>
      </c>
      <c r="B136" s="4">
        <v>44759</v>
      </c>
      <c r="C136" s="5">
        <v>10832.785170957024</v>
      </c>
      <c r="D136" s="5">
        <v>9553.5414433271308</v>
      </c>
      <c r="E136" s="5">
        <v>1279.243727629894</v>
      </c>
      <c r="F136" s="32"/>
      <c r="G136" s="32"/>
    </row>
    <row r="137" spans="1:7" x14ac:dyDescent="0.35">
      <c r="A137" s="3">
        <v>30</v>
      </c>
      <c r="B137" s="4">
        <v>44766</v>
      </c>
      <c r="C137" s="5">
        <v>10821.305460997197</v>
      </c>
      <c r="D137" s="5">
        <v>9526.0068916023447</v>
      </c>
      <c r="E137" s="5">
        <v>1295.2985693948517</v>
      </c>
      <c r="F137" s="32"/>
      <c r="G137" s="32"/>
    </row>
    <row r="138" spans="1:7" x14ac:dyDescent="0.35">
      <c r="A138" s="3">
        <v>31</v>
      </c>
      <c r="B138" s="4">
        <v>44773</v>
      </c>
      <c r="C138" s="5">
        <v>11138.655779099932</v>
      </c>
      <c r="D138" s="5">
        <v>9809.5233593929388</v>
      </c>
      <c r="E138" s="5">
        <v>1329.1324197069951</v>
      </c>
      <c r="F138" s="32"/>
      <c r="G138" s="32"/>
    </row>
    <row r="139" spans="1:7" x14ac:dyDescent="0.35">
      <c r="A139" s="3">
        <v>32</v>
      </c>
      <c r="B139" s="4">
        <v>44780</v>
      </c>
      <c r="C139" s="5">
        <v>10825.11279886086</v>
      </c>
      <c r="D139" s="5">
        <v>9558.3258460644356</v>
      </c>
      <c r="E139" s="5">
        <v>1266.7869527964242</v>
      </c>
      <c r="F139" s="32"/>
      <c r="G139" s="32"/>
    </row>
    <row r="140" spans="1:7" x14ac:dyDescent="0.35">
      <c r="A140" s="3">
        <v>33</v>
      </c>
      <c r="B140" s="4">
        <v>44787</v>
      </c>
      <c r="C140" s="5">
        <v>10723.010752761344</v>
      </c>
      <c r="D140" s="5">
        <v>9659.1322732383887</v>
      </c>
      <c r="E140" s="5">
        <v>1063.8784795229558</v>
      </c>
      <c r="F140" s="32"/>
      <c r="G140" s="32"/>
    </row>
    <row r="141" spans="1:7" x14ac:dyDescent="0.35">
      <c r="A141" s="3">
        <v>34</v>
      </c>
      <c r="B141" s="4">
        <v>44794</v>
      </c>
      <c r="C141" s="5">
        <v>10798.299037945873</v>
      </c>
      <c r="D141" s="5">
        <v>9553.0214837904932</v>
      </c>
      <c r="E141" s="5">
        <v>1245.2775541553799</v>
      </c>
      <c r="F141" s="32"/>
      <c r="G141" s="32"/>
    </row>
    <row r="142" spans="1:7" x14ac:dyDescent="0.35">
      <c r="A142" s="3">
        <v>35</v>
      </c>
      <c r="B142" s="4">
        <v>44801</v>
      </c>
      <c r="C142" s="5">
        <v>10711.791329037325</v>
      </c>
      <c r="D142" s="5">
        <v>9401.2894867604027</v>
      </c>
      <c r="E142" s="5">
        <v>1310.5018422769231</v>
      </c>
      <c r="F142" s="32"/>
      <c r="G142" s="32"/>
    </row>
    <row r="143" spans="1:7" x14ac:dyDescent="0.35">
      <c r="A143" s="3">
        <v>36</v>
      </c>
      <c r="B143" s="4">
        <v>44808</v>
      </c>
      <c r="C143" s="5">
        <v>10833.279073058755</v>
      </c>
      <c r="D143" s="5">
        <v>9558.1264171500061</v>
      </c>
      <c r="E143" s="5">
        <v>1275.1526559087504</v>
      </c>
      <c r="F143" s="32"/>
      <c r="G143" s="32"/>
    </row>
    <row r="144" spans="1:7" x14ac:dyDescent="0.35">
      <c r="A144" s="3">
        <v>37</v>
      </c>
      <c r="B144" s="4">
        <v>44815</v>
      </c>
      <c r="C144" s="5">
        <v>10016.634582574834</v>
      </c>
      <c r="D144" s="5">
        <v>8915.8641524827253</v>
      </c>
      <c r="E144" s="5">
        <v>1100.770430092108</v>
      </c>
      <c r="F144" s="32"/>
      <c r="G144" s="32"/>
    </row>
    <row r="145" spans="1:7" x14ac:dyDescent="0.35">
      <c r="A145" s="95" t="s">
        <v>173</v>
      </c>
      <c r="B145" s="95"/>
      <c r="C145" s="25">
        <f>SUM(C3:C144)</f>
        <v>1704581.0965477112</v>
      </c>
      <c r="D145" s="25">
        <f t="shared" ref="D145:E145" si="0">SUM(D3:D144)</f>
        <v>1547153.7641815234</v>
      </c>
      <c r="E145" s="25">
        <f t="shared" si="0"/>
        <v>157427.33236618855</v>
      </c>
    </row>
    <row r="146" spans="1:7" x14ac:dyDescent="0.35">
      <c r="A146" s="12"/>
      <c r="B146" s="12"/>
      <c r="C146" s="14"/>
      <c r="D146" s="15"/>
      <c r="E146" s="15"/>
    </row>
    <row r="147" spans="1:7" x14ac:dyDescent="0.35">
      <c r="A147" s="16" t="s">
        <v>24</v>
      </c>
      <c r="B147" s="13"/>
      <c r="C147" s="34"/>
      <c r="D147" s="35"/>
      <c r="E147" s="35"/>
      <c r="F147" s="32"/>
      <c r="G147" s="32"/>
    </row>
    <row r="148" spans="1:7" x14ac:dyDescent="0.35">
      <c r="A148" s="17" t="s">
        <v>174</v>
      </c>
      <c r="B148" s="18"/>
      <c r="C148" s="26">
        <v>330318.48532765894</v>
      </c>
      <c r="D148" s="19"/>
      <c r="E148" s="20"/>
      <c r="F148" s="21"/>
      <c r="G148" s="21"/>
    </row>
    <row r="149" spans="1:7" x14ac:dyDescent="0.35">
      <c r="A149" s="16" t="s">
        <v>22</v>
      </c>
      <c r="B149" s="22"/>
      <c r="C149" s="23"/>
      <c r="D149" s="21"/>
      <c r="E149" s="21"/>
      <c r="F149" s="21"/>
      <c r="G149" s="21"/>
    </row>
    <row r="150" spans="1:7" x14ac:dyDescent="0.35">
      <c r="A150" s="17" t="s">
        <v>174</v>
      </c>
      <c r="B150" s="18"/>
      <c r="C150" s="26">
        <v>334290.02320804662</v>
      </c>
      <c r="D150" s="21"/>
      <c r="E150" s="24"/>
      <c r="F150" s="21"/>
      <c r="G150" s="21"/>
    </row>
    <row r="151" spans="1:7" x14ac:dyDescent="0.35">
      <c r="E151" s="1"/>
    </row>
    <row r="152" spans="1:7" x14ac:dyDescent="0.35">
      <c r="E152" s="1"/>
    </row>
    <row r="153" spans="1:7" x14ac:dyDescent="0.35">
      <c r="E153" s="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7" spans="5:5" x14ac:dyDescent="0.35">
      <c r="E177" s="1"/>
    </row>
  </sheetData>
  <mergeCells count="3">
    <mergeCell ref="C1:E1"/>
    <mergeCell ref="A1:B2"/>
    <mergeCell ref="A145:B14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7"/>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1297.6822936489014</v>
      </c>
      <c r="D9" s="5">
        <v>502.23725389531592</v>
      </c>
      <c r="E9" s="5">
        <v>1311.022005953947</v>
      </c>
      <c r="F9" s="5">
        <v>1665.3072816609922</v>
      </c>
      <c r="G9" s="5">
        <v>1104.217762323457</v>
      </c>
      <c r="H9" s="5">
        <v>709.63218976492021</v>
      </c>
      <c r="I9" s="5">
        <v>252.21348835169164</v>
      </c>
      <c r="J9" s="5">
        <v>650.78878963996601</v>
      </c>
      <c r="K9" s="5">
        <v>832.31301304706881</v>
      </c>
      <c r="L9" s="5">
        <v>8325.4140782862596</v>
      </c>
      <c r="M9" s="1"/>
    </row>
    <row r="10" spans="1:13" x14ac:dyDescent="0.35">
      <c r="A10" s="3">
        <v>8</v>
      </c>
      <c r="B10" s="4">
        <v>43877</v>
      </c>
      <c r="C10" s="5">
        <v>1294.9676436788243</v>
      </c>
      <c r="D10" s="5">
        <v>509.16649627788701</v>
      </c>
      <c r="E10" s="5">
        <v>1415.512907513159</v>
      </c>
      <c r="F10" s="5">
        <v>1762.4477032488439</v>
      </c>
      <c r="G10" s="5">
        <v>1019.7010372232087</v>
      </c>
      <c r="H10" s="5">
        <v>697.44913962482701</v>
      </c>
      <c r="I10" s="5">
        <v>239.27143858135878</v>
      </c>
      <c r="J10" s="5">
        <v>636.77642421838868</v>
      </c>
      <c r="K10" s="5">
        <v>789.91326517409698</v>
      </c>
      <c r="L10" s="5">
        <v>8365.2060555405951</v>
      </c>
      <c r="M10" s="1"/>
    </row>
    <row r="11" spans="1:13" x14ac:dyDescent="0.35">
      <c r="A11" s="3">
        <v>9</v>
      </c>
      <c r="B11" s="4">
        <v>43884</v>
      </c>
      <c r="C11" s="5">
        <v>1171.0046715618582</v>
      </c>
      <c r="D11" s="5">
        <v>483.30378201108596</v>
      </c>
      <c r="E11" s="5">
        <v>1415.7613965747053</v>
      </c>
      <c r="F11" s="5">
        <v>1539.5107744434627</v>
      </c>
      <c r="G11" s="5">
        <v>1047.6401270410126</v>
      </c>
      <c r="H11" s="5">
        <v>732.66800208923826</v>
      </c>
      <c r="I11" s="5">
        <v>251.47426263709212</v>
      </c>
      <c r="J11" s="5">
        <v>619.5741421167038</v>
      </c>
      <c r="K11" s="5">
        <v>812.4347997672869</v>
      </c>
      <c r="L11" s="5">
        <v>8073.3719582424455</v>
      </c>
      <c r="M11" s="1"/>
    </row>
    <row r="12" spans="1:13" x14ac:dyDescent="0.35">
      <c r="A12" s="3">
        <v>10</v>
      </c>
      <c r="B12" s="4">
        <v>43891</v>
      </c>
      <c r="C12" s="5">
        <v>1446.39754311249</v>
      </c>
      <c r="D12" s="5">
        <v>475.39077138937381</v>
      </c>
      <c r="E12" s="5">
        <v>1460.5406401511414</v>
      </c>
      <c r="F12" s="5">
        <v>1692.5731838457291</v>
      </c>
      <c r="G12" s="5">
        <v>1035.3849655970721</v>
      </c>
      <c r="H12" s="5">
        <v>758.52929066174306</v>
      </c>
      <c r="I12" s="5">
        <v>281.25643953525457</v>
      </c>
      <c r="J12" s="5">
        <v>562.11296803419668</v>
      </c>
      <c r="K12" s="5">
        <v>876.38880934084204</v>
      </c>
      <c r="L12" s="5">
        <v>8588.574611667842</v>
      </c>
      <c r="M12" s="1"/>
    </row>
    <row r="13" spans="1:13" x14ac:dyDescent="0.35">
      <c r="A13" s="3">
        <v>11</v>
      </c>
      <c r="B13" s="4">
        <v>43898</v>
      </c>
      <c r="C13" s="5">
        <v>1247.6793304676967</v>
      </c>
      <c r="D13" s="5">
        <v>500.8862562189172</v>
      </c>
      <c r="E13" s="5">
        <v>1436.7150892546588</v>
      </c>
      <c r="F13" s="5">
        <v>1633.2911645638828</v>
      </c>
      <c r="G13" s="5">
        <v>1147.6957281537616</v>
      </c>
      <c r="H13" s="5">
        <v>743.62647185776677</v>
      </c>
      <c r="I13" s="5">
        <v>242.50053996171704</v>
      </c>
      <c r="J13" s="5">
        <v>611.0854087276673</v>
      </c>
      <c r="K13" s="5">
        <v>832.31905833958149</v>
      </c>
      <c r="L13" s="5">
        <v>8395.79904754565</v>
      </c>
      <c r="M13" s="1"/>
    </row>
    <row r="14" spans="1:13" x14ac:dyDescent="0.35">
      <c r="A14" s="3">
        <v>12</v>
      </c>
      <c r="B14" s="4">
        <v>43905</v>
      </c>
      <c r="C14" s="5">
        <v>1237.083335620036</v>
      </c>
      <c r="D14" s="5">
        <v>463.12413377915175</v>
      </c>
      <c r="E14" s="5">
        <v>1477.6038563324923</v>
      </c>
      <c r="F14" s="5">
        <v>1639.8886820918015</v>
      </c>
      <c r="G14" s="5">
        <v>1019.7654072253013</v>
      </c>
      <c r="H14" s="5">
        <v>671.11004855813894</v>
      </c>
      <c r="I14" s="5">
        <v>243.50973079082382</v>
      </c>
      <c r="J14" s="5">
        <v>625.54299452577925</v>
      </c>
      <c r="K14" s="5">
        <v>808.13473642183271</v>
      </c>
      <c r="L14" s="5">
        <v>8185.7629253453561</v>
      </c>
      <c r="M14" s="1"/>
    </row>
    <row r="15" spans="1:13" x14ac:dyDescent="0.35">
      <c r="A15" s="3">
        <v>13</v>
      </c>
      <c r="B15" s="4">
        <v>43912</v>
      </c>
      <c r="C15" s="5">
        <v>1278.1764355070131</v>
      </c>
      <c r="D15" s="5">
        <v>523.31532207377131</v>
      </c>
      <c r="E15" s="5">
        <v>1369.4427750008722</v>
      </c>
      <c r="F15" s="5">
        <v>1640.8417773170202</v>
      </c>
      <c r="G15" s="5">
        <v>1050.2533070554039</v>
      </c>
      <c r="H15" s="5">
        <v>714.28556655682871</v>
      </c>
      <c r="I15" s="5">
        <v>247.93452994437453</v>
      </c>
      <c r="J15" s="5">
        <v>567.23873420204723</v>
      </c>
      <c r="K15" s="5">
        <v>844.76836946316644</v>
      </c>
      <c r="L15" s="5">
        <v>8236.2568171204966</v>
      </c>
      <c r="M15" s="1"/>
    </row>
    <row r="16" spans="1:13" x14ac:dyDescent="0.35">
      <c r="A16" s="3">
        <v>14</v>
      </c>
      <c r="B16" s="4">
        <v>43919</v>
      </c>
      <c r="C16" s="5">
        <v>1305.2430551926914</v>
      </c>
      <c r="D16" s="5">
        <v>497.02847694082027</v>
      </c>
      <c r="E16" s="5">
        <v>1350.0672203080849</v>
      </c>
      <c r="F16" s="5">
        <v>1550.9210639586968</v>
      </c>
      <c r="G16" s="5">
        <v>1030.3652731559368</v>
      </c>
      <c r="H16" s="5">
        <v>781.99033643869598</v>
      </c>
      <c r="I16" s="5">
        <v>249.68660448733854</v>
      </c>
      <c r="J16" s="5">
        <v>596.71085623614545</v>
      </c>
      <c r="K16" s="5">
        <v>876.85328443763183</v>
      </c>
      <c r="L16" s="5">
        <v>8238.8661711560435</v>
      </c>
      <c r="M16" s="1"/>
    </row>
    <row r="17" spans="1:13" x14ac:dyDescent="0.35">
      <c r="A17" s="3">
        <v>15</v>
      </c>
      <c r="B17" s="4">
        <v>43926</v>
      </c>
      <c r="C17" s="5">
        <v>1333.1777909006723</v>
      </c>
      <c r="D17" s="5">
        <v>509.45918954099687</v>
      </c>
      <c r="E17" s="5">
        <v>1372.956961422286</v>
      </c>
      <c r="F17" s="5">
        <v>1564.6468029150133</v>
      </c>
      <c r="G17" s="5">
        <v>1030.7889939539405</v>
      </c>
      <c r="H17" s="5">
        <v>779.51334648934119</v>
      </c>
      <c r="I17" s="5">
        <v>251.68196697767121</v>
      </c>
      <c r="J17" s="5">
        <v>601.13743949091509</v>
      </c>
      <c r="K17" s="5">
        <v>924.94250614448322</v>
      </c>
      <c r="L17" s="5">
        <v>8368.3049978353192</v>
      </c>
      <c r="M17" s="1"/>
    </row>
    <row r="18" spans="1:13" x14ac:dyDescent="0.35">
      <c r="A18" s="3">
        <v>16</v>
      </c>
      <c r="B18" s="4">
        <v>43933</v>
      </c>
      <c r="C18" s="5">
        <v>1361.1125266086528</v>
      </c>
      <c r="D18" s="5">
        <v>521.88990214117359</v>
      </c>
      <c r="E18" s="5">
        <v>1395.8467025364871</v>
      </c>
      <c r="F18" s="5">
        <v>1578.3725418713302</v>
      </c>
      <c r="G18" s="5">
        <v>1031.2127147519443</v>
      </c>
      <c r="H18" s="5">
        <v>777.03635653998651</v>
      </c>
      <c r="I18" s="5">
        <v>253.67732946800385</v>
      </c>
      <c r="J18" s="5">
        <v>605.56402274568472</v>
      </c>
      <c r="K18" s="5">
        <v>973.03172785133484</v>
      </c>
      <c r="L18" s="5">
        <v>8497.7438245145986</v>
      </c>
      <c r="M18" s="1"/>
    </row>
    <row r="19" spans="1:13" x14ac:dyDescent="0.35">
      <c r="A19" s="3">
        <v>17</v>
      </c>
      <c r="B19" s="4">
        <v>43940</v>
      </c>
      <c r="C19" s="5">
        <v>1389.0472623166343</v>
      </c>
      <c r="D19" s="5">
        <v>534.32061474135025</v>
      </c>
      <c r="E19" s="5">
        <v>1418.7364436506884</v>
      </c>
      <c r="F19" s="5">
        <v>1592.0982808276467</v>
      </c>
      <c r="G19" s="5">
        <v>1031.6364355499481</v>
      </c>
      <c r="H19" s="5">
        <v>774.55936659063184</v>
      </c>
      <c r="I19" s="5">
        <v>255.67269195833649</v>
      </c>
      <c r="J19" s="5">
        <v>609.99060600045436</v>
      </c>
      <c r="K19" s="5">
        <v>1021.120949558186</v>
      </c>
      <c r="L19" s="5">
        <v>8627.182651193878</v>
      </c>
      <c r="M19" s="1"/>
    </row>
    <row r="20" spans="1:13" x14ac:dyDescent="0.35">
      <c r="A20" s="3">
        <v>18</v>
      </c>
      <c r="B20" s="4">
        <v>43947</v>
      </c>
      <c r="C20" s="5">
        <v>1416.9819980246148</v>
      </c>
      <c r="D20" s="5">
        <v>546.75132734152692</v>
      </c>
      <c r="E20" s="5">
        <v>1441.6261847648896</v>
      </c>
      <c r="F20" s="5">
        <v>1605.8240197839634</v>
      </c>
      <c r="G20" s="5">
        <v>1032.0601563479518</v>
      </c>
      <c r="H20" s="5">
        <v>772.08237664127705</v>
      </c>
      <c r="I20" s="5">
        <v>257.66805444866918</v>
      </c>
      <c r="J20" s="5">
        <v>614.41718925522423</v>
      </c>
      <c r="K20" s="5">
        <v>1069.2101712650374</v>
      </c>
      <c r="L20" s="5">
        <v>8756.6214778731537</v>
      </c>
      <c r="M20" s="1"/>
    </row>
    <row r="21" spans="1:13" x14ac:dyDescent="0.35">
      <c r="A21" s="3">
        <v>19</v>
      </c>
      <c r="B21" s="4">
        <v>43954</v>
      </c>
      <c r="C21" s="5">
        <v>1444.9167337325957</v>
      </c>
      <c r="D21" s="5">
        <v>559.18203994170358</v>
      </c>
      <c r="E21" s="5">
        <v>1464.5159258790909</v>
      </c>
      <c r="F21" s="5">
        <v>1619.5497587402801</v>
      </c>
      <c r="G21" s="5">
        <v>1032.4838771459554</v>
      </c>
      <c r="H21" s="5">
        <v>769.60538669192238</v>
      </c>
      <c r="I21" s="5">
        <v>259.66341693900188</v>
      </c>
      <c r="J21" s="5">
        <v>618.84377250999387</v>
      </c>
      <c r="K21" s="5">
        <v>1117.2993929718889</v>
      </c>
      <c r="L21" s="5">
        <v>8886.0603045524331</v>
      </c>
      <c r="M21" s="1"/>
    </row>
    <row r="22" spans="1:13" x14ac:dyDescent="0.35">
      <c r="A22" s="3">
        <v>20</v>
      </c>
      <c r="B22" s="4">
        <v>43961</v>
      </c>
      <c r="C22" s="5">
        <v>1472.8514694405765</v>
      </c>
      <c r="D22" s="5">
        <v>571.61275254188013</v>
      </c>
      <c r="E22" s="5">
        <v>1487.405666993292</v>
      </c>
      <c r="F22" s="5">
        <v>1633.2754976965966</v>
      </c>
      <c r="G22" s="5">
        <v>1032.9075979439592</v>
      </c>
      <c r="H22" s="5">
        <v>767.1283967425677</v>
      </c>
      <c r="I22" s="5">
        <v>261.65877942933452</v>
      </c>
      <c r="J22" s="5">
        <v>623.27035576476351</v>
      </c>
      <c r="K22" s="5">
        <v>1165.3886146787404</v>
      </c>
      <c r="L22" s="5">
        <v>9015.4991312317106</v>
      </c>
      <c r="M22" s="1"/>
    </row>
    <row r="23" spans="1:13" x14ac:dyDescent="0.35">
      <c r="A23" s="3">
        <v>21</v>
      </c>
      <c r="B23" s="4">
        <v>43968</v>
      </c>
      <c r="C23" s="5">
        <v>1500.7862051485577</v>
      </c>
      <c r="D23" s="5">
        <v>584.0434651420569</v>
      </c>
      <c r="E23" s="5">
        <v>1510.2954081074931</v>
      </c>
      <c r="F23" s="5">
        <v>1647.0012366529136</v>
      </c>
      <c r="G23" s="5">
        <v>1033.3313187419628</v>
      </c>
      <c r="H23" s="5">
        <v>764.65140679321303</v>
      </c>
      <c r="I23" s="5">
        <v>263.65414191966715</v>
      </c>
      <c r="J23" s="5">
        <v>627.69693901953315</v>
      </c>
      <c r="K23" s="5">
        <v>1213.4778363855917</v>
      </c>
      <c r="L23" s="5">
        <v>9144.9379579109882</v>
      </c>
      <c r="M23" s="1"/>
    </row>
    <row r="24" spans="1:13" x14ac:dyDescent="0.35">
      <c r="A24" s="27">
        <v>22</v>
      </c>
      <c r="B24" s="4">
        <v>43975</v>
      </c>
      <c r="C24" s="27">
        <v>1528.7209408565382</v>
      </c>
      <c r="D24" s="27">
        <v>596.47417774223368</v>
      </c>
      <c r="E24" s="27">
        <v>1545.148926937753</v>
      </c>
      <c r="F24" s="27">
        <v>1660.7269756092301</v>
      </c>
      <c r="G24" s="27">
        <v>1033.7550395399664</v>
      </c>
      <c r="H24" s="27">
        <v>762.17441684385835</v>
      </c>
      <c r="I24" s="27">
        <v>265.64950440999985</v>
      </c>
      <c r="J24" s="27">
        <v>632.1235222743029</v>
      </c>
      <c r="K24" s="27">
        <v>1261.5670580924432</v>
      </c>
      <c r="L24" s="27">
        <v>9286.3405623063263</v>
      </c>
      <c r="M24" s="1"/>
    </row>
    <row r="25" spans="1:13" x14ac:dyDescent="0.35">
      <c r="A25" s="27">
        <v>23</v>
      </c>
      <c r="B25" s="4">
        <v>43982</v>
      </c>
      <c r="C25" s="27">
        <v>1556.6556765645194</v>
      </c>
      <c r="D25" s="27">
        <v>608.90489034241023</v>
      </c>
      <c r="E25" s="27">
        <v>1556.0748903358954</v>
      </c>
      <c r="F25" s="27">
        <v>1674.4527145655472</v>
      </c>
      <c r="G25" s="27">
        <v>1034.1787603379703</v>
      </c>
      <c r="H25" s="27">
        <v>759.69742689450368</v>
      </c>
      <c r="I25" s="27">
        <v>267.64486690033249</v>
      </c>
      <c r="J25" s="27">
        <v>636.55010552907254</v>
      </c>
      <c r="K25" s="27">
        <v>1309.6562797992947</v>
      </c>
      <c r="L25" s="27">
        <v>9403.8156112695469</v>
      </c>
      <c r="M25" s="1"/>
    </row>
    <row r="26" spans="1:13" x14ac:dyDescent="0.35">
      <c r="A26" s="27">
        <v>24</v>
      </c>
      <c r="B26" s="4">
        <v>43989</v>
      </c>
      <c r="C26" s="27">
        <v>1729.4965869123685</v>
      </c>
      <c r="D26" s="27">
        <v>592.34985583530261</v>
      </c>
      <c r="E26" s="27">
        <v>1665.5251448686754</v>
      </c>
      <c r="F26" s="27">
        <v>1736.9125125354444</v>
      </c>
      <c r="G26" s="27">
        <v>1166.6717013932325</v>
      </c>
      <c r="H26" s="27">
        <v>764.02861641117374</v>
      </c>
      <c r="I26" s="27">
        <v>276.54351285385246</v>
      </c>
      <c r="J26" s="27">
        <v>637.25009768904465</v>
      </c>
      <c r="K26" s="27">
        <v>1450.6016567448216</v>
      </c>
      <c r="L26" s="27">
        <v>10019.379685243915</v>
      </c>
      <c r="M26" s="1"/>
    </row>
    <row r="27" spans="1:13" x14ac:dyDescent="0.35">
      <c r="A27" s="27">
        <v>25</v>
      </c>
      <c r="B27" s="4">
        <v>43996</v>
      </c>
      <c r="C27" s="27">
        <v>1999.3120277753674</v>
      </c>
      <c r="D27" s="27">
        <v>616.55017892294666</v>
      </c>
      <c r="E27" s="27">
        <v>2175.0293855143645</v>
      </c>
      <c r="F27" s="27">
        <v>1899.6574594770361</v>
      </c>
      <c r="G27" s="27">
        <v>1213.6888524378082</v>
      </c>
      <c r="H27" s="27">
        <v>883.63780757801396</v>
      </c>
      <c r="I27" s="27">
        <v>325.79462148410414</v>
      </c>
      <c r="J27" s="27">
        <v>780.85555644789133</v>
      </c>
      <c r="K27" s="27">
        <v>1547.4739472069564</v>
      </c>
      <c r="L27" s="27">
        <v>11441.99983684449</v>
      </c>
      <c r="M27" s="1"/>
    </row>
    <row r="28" spans="1:13" x14ac:dyDescent="0.35">
      <c r="A28" s="27">
        <v>26</v>
      </c>
      <c r="B28" s="4">
        <v>44003</v>
      </c>
      <c r="C28" s="27">
        <v>2241.2356961561409</v>
      </c>
      <c r="D28" s="27">
        <v>593.6071764899491</v>
      </c>
      <c r="E28" s="27">
        <v>2610.779358470103</v>
      </c>
      <c r="F28" s="27">
        <v>2012.9971696521593</v>
      </c>
      <c r="G28" s="27">
        <v>1192.6078005070872</v>
      </c>
      <c r="H28" s="27">
        <v>875.34465971036434</v>
      </c>
      <c r="I28" s="27">
        <v>289.79771289355483</v>
      </c>
      <c r="J28" s="27">
        <v>773.16937537482909</v>
      </c>
      <c r="K28" s="27">
        <v>1424.5952870120107</v>
      </c>
      <c r="L28" s="27">
        <v>12014.134236266198</v>
      </c>
      <c r="M28" s="1"/>
    </row>
    <row r="29" spans="1:13" x14ac:dyDescent="0.35">
      <c r="A29" s="27">
        <v>27</v>
      </c>
      <c r="B29" s="4">
        <v>44010</v>
      </c>
      <c r="C29" s="27">
        <v>2621.8079922989591</v>
      </c>
      <c r="D29" s="27">
        <v>643.73238513020942</v>
      </c>
      <c r="E29" s="27">
        <v>2977.8578237976162</v>
      </c>
      <c r="F29" s="27">
        <v>2181.6556091864054</v>
      </c>
      <c r="G29" s="27">
        <v>1200.6474356315803</v>
      </c>
      <c r="H29" s="27">
        <v>877.21343888420836</v>
      </c>
      <c r="I29" s="27">
        <v>307.88156366853593</v>
      </c>
      <c r="J29" s="27">
        <v>765.9531619993661</v>
      </c>
      <c r="K29" s="27">
        <v>1410.761556150507</v>
      </c>
      <c r="L29" s="27">
        <v>12987.510966747388</v>
      </c>
      <c r="M29" s="1"/>
    </row>
    <row r="30" spans="1:13" x14ac:dyDescent="0.35">
      <c r="A30" s="27">
        <v>28</v>
      </c>
      <c r="B30" s="4">
        <v>44017</v>
      </c>
      <c r="C30" s="27">
        <v>2901.3637272341293</v>
      </c>
      <c r="D30" s="27">
        <v>739.82800754908203</v>
      </c>
      <c r="E30" s="27">
        <v>3363.9609883698286</v>
      </c>
      <c r="F30" s="27">
        <v>2432.075091038525</v>
      </c>
      <c r="G30" s="27">
        <v>1220.8983401692312</v>
      </c>
      <c r="H30" s="27">
        <v>1037.6313043676266</v>
      </c>
      <c r="I30" s="27">
        <v>288.34461994477419</v>
      </c>
      <c r="J30" s="27">
        <v>875.14773327959438</v>
      </c>
      <c r="K30" s="27">
        <v>1435.7790810828262</v>
      </c>
      <c r="L30" s="27">
        <v>14295.028893035618</v>
      </c>
      <c r="M30" s="1"/>
    </row>
    <row r="31" spans="1:13" x14ac:dyDescent="0.35">
      <c r="A31" s="27">
        <v>29</v>
      </c>
      <c r="B31" s="4">
        <v>44024</v>
      </c>
      <c r="C31" s="27">
        <v>2875.0746811621639</v>
      </c>
      <c r="D31" s="27">
        <v>906.32418413219273</v>
      </c>
      <c r="E31" s="27">
        <v>3819.0298465559922</v>
      </c>
      <c r="F31" s="27">
        <v>3010.1276943446528</v>
      </c>
      <c r="G31" s="27">
        <v>1384.9567130059281</v>
      </c>
      <c r="H31" s="27">
        <v>1149.4008838507548</v>
      </c>
      <c r="I31" s="27">
        <v>348.34363934442354</v>
      </c>
      <c r="J31" s="27">
        <v>995.24448633526322</v>
      </c>
      <c r="K31" s="27">
        <v>1378.6391654013146</v>
      </c>
      <c r="L31" s="27">
        <v>15867.141294132685</v>
      </c>
      <c r="M31" s="1"/>
    </row>
    <row r="32" spans="1:13" x14ac:dyDescent="0.35">
      <c r="A32" s="27">
        <v>30</v>
      </c>
      <c r="B32" s="4">
        <v>44031</v>
      </c>
      <c r="C32" s="27">
        <v>2755.3957165322518</v>
      </c>
      <c r="D32" s="27">
        <v>1037.768131668432</v>
      </c>
      <c r="E32" s="27">
        <v>3443.3175993893169</v>
      </c>
      <c r="F32" s="27">
        <v>3302.3490516690326</v>
      </c>
      <c r="G32" s="27">
        <v>1365.6704533447833</v>
      </c>
      <c r="H32" s="27">
        <v>1269.8616298435113</v>
      </c>
      <c r="I32" s="27">
        <v>382.5249338503981</v>
      </c>
      <c r="J32" s="27">
        <v>964.44264477199465</v>
      </c>
      <c r="K32" s="27">
        <v>1242.6988645800857</v>
      </c>
      <c r="L32" s="27">
        <v>15764.029025649806</v>
      </c>
      <c r="M32" s="1"/>
    </row>
    <row r="33" spans="1:13" x14ac:dyDescent="0.35">
      <c r="A33" s="27">
        <v>31</v>
      </c>
      <c r="B33" s="4">
        <v>44038</v>
      </c>
      <c r="C33" s="27">
        <v>2386.9338338904035</v>
      </c>
      <c r="D33" s="27">
        <v>1111.6555677236468</v>
      </c>
      <c r="E33" s="27">
        <v>3059.7601414884693</v>
      </c>
      <c r="F33" s="27">
        <v>3119.7695063594656</v>
      </c>
      <c r="G33" s="27">
        <v>1439.5102883859079</v>
      </c>
      <c r="H33" s="27">
        <v>1229.5069502111201</v>
      </c>
      <c r="I33" s="27">
        <v>379.55454109759842</v>
      </c>
      <c r="J33" s="27">
        <v>937.30973999029857</v>
      </c>
      <c r="K33" s="27">
        <v>1164.5286234866157</v>
      </c>
      <c r="L33" s="27">
        <v>14828.529192633527</v>
      </c>
      <c r="M33" s="1"/>
    </row>
    <row r="34" spans="1:13" x14ac:dyDescent="0.35">
      <c r="A34" s="27">
        <v>32</v>
      </c>
      <c r="B34" s="4">
        <v>44045</v>
      </c>
      <c r="C34" s="27">
        <v>1999.6276582692694</v>
      </c>
      <c r="D34" s="27">
        <v>1023.3872387256615</v>
      </c>
      <c r="E34" s="27">
        <v>2519.4559851616682</v>
      </c>
      <c r="F34" s="27">
        <v>2869.8817291703645</v>
      </c>
      <c r="G34" s="27">
        <v>1326.5404065529174</v>
      </c>
      <c r="H34" s="27">
        <v>1105.5402897340484</v>
      </c>
      <c r="I34" s="27">
        <v>387.7014744557236</v>
      </c>
      <c r="J34" s="27">
        <v>894.45216795173269</v>
      </c>
      <c r="K34" s="27">
        <v>1189.8824931817369</v>
      </c>
      <c r="L34" s="27">
        <v>13316.469443203121</v>
      </c>
    </row>
    <row r="35" spans="1:13" x14ac:dyDescent="0.35">
      <c r="A35" s="27">
        <v>33</v>
      </c>
      <c r="B35" s="4">
        <v>44052</v>
      </c>
      <c r="C35" s="27">
        <v>1765.3779859551853</v>
      </c>
      <c r="D35" s="27">
        <v>877.0905585709063</v>
      </c>
      <c r="E35" s="27">
        <v>2192.2509378185241</v>
      </c>
      <c r="F35" s="27">
        <v>2445.5793412292714</v>
      </c>
      <c r="G35" s="27">
        <v>1317.225303560019</v>
      </c>
      <c r="H35" s="27">
        <v>1055.5600514456185</v>
      </c>
      <c r="I35" s="27">
        <v>384.65408102531308</v>
      </c>
      <c r="J35" s="27">
        <v>815.26452567632668</v>
      </c>
      <c r="K35" s="27">
        <v>1028.234811945757</v>
      </c>
      <c r="L35" s="27">
        <v>11881.237597226922</v>
      </c>
    </row>
    <row r="36" spans="1:13" x14ac:dyDescent="0.35">
      <c r="A36" s="27">
        <v>34</v>
      </c>
      <c r="B36" s="4">
        <v>44059</v>
      </c>
      <c r="C36" s="27">
        <v>1819.456377750063</v>
      </c>
      <c r="D36" s="27">
        <v>849.07380679663061</v>
      </c>
      <c r="E36" s="27">
        <v>1990.230442766132</v>
      </c>
      <c r="F36" s="27">
        <v>2199.4807991354437</v>
      </c>
      <c r="G36" s="27">
        <v>1229.420901917297</v>
      </c>
      <c r="H36" s="27">
        <v>906.53230478773276</v>
      </c>
      <c r="I36" s="27">
        <v>385.34755938306796</v>
      </c>
      <c r="J36" s="27">
        <v>834.44632062008554</v>
      </c>
      <c r="K36" s="27">
        <v>1120.6772907442642</v>
      </c>
      <c r="L36" s="27">
        <v>11334.665803900716</v>
      </c>
    </row>
    <row r="37" spans="1:13" x14ac:dyDescent="0.35">
      <c r="A37" s="27">
        <v>35</v>
      </c>
      <c r="B37" s="4">
        <v>44066</v>
      </c>
      <c r="C37" s="27">
        <v>1544.2613608921342</v>
      </c>
      <c r="D37" s="27">
        <v>782.13795191825091</v>
      </c>
      <c r="E37" s="27">
        <v>1862.8334414454571</v>
      </c>
      <c r="F37" s="27">
        <v>2017.2353078698573</v>
      </c>
      <c r="G37" s="27">
        <v>1224.2112211871943</v>
      </c>
      <c r="H37" s="27">
        <v>846.23420208314565</v>
      </c>
      <c r="I37" s="27">
        <v>373.16536597070007</v>
      </c>
      <c r="J37" s="27">
        <v>703.70272684382621</v>
      </c>
      <c r="K37" s="27">
        <v>1057.1225912882574</v>
      </c>
      <c r="L37" s="27">
        <v>10410.904169498823</v>
      </c>
    </row>
    <row r="38" spans="1:13" x14ac:dyDescent="0.35">
      <c r="A38" s="27">
        <v>36</v>
      </c>
      <c r="B38" s="4">
        <v>44073</v>
      </c>
      <c r="C38" s="27">
        <v>1582.7331432063231</v>
      </c>
      <c r="D38" s="27">
        <v>673.2906432071361</v>
      </c>
      <c r="E38" s="27">
        <v>1766.4732800924505</v>
      </c>
      <c r="F38" s="27">
        <v>2020.9449843202015</v>
      </c>
      <c r="G38" s="27">
        <v>1194.3932392240802</v>
      </c>
      <c r="H38" s="27">
        <v>847.18297901309757</v>
      </c>
      <c r="I38" s="27">
        <v>327.74271754154177</v>
      </c>
      <c r="J38" s="27">
        <v>706.21019687677699</v>
      </c>
      <c r="K38" s="27">
        <v>1069.3842327855932</v>
      </c>
      <c r="L38" s="27">
        <v>10188.355416267201</v>
      </c>
    </row>
    <row r="39" spans="1:13" x14ac:dyDescent="0.35">
      <c r="A39" s="27">
        <v>37</v>
      </c>
      <c r="B39" s="4">
        <v>44080</v>
      </c>
      <c r="C39" s="27">
        <v>1442.5694729512966</v>
      </c>
      <c r="D39" s="27">
        <v>611.29020466519648</v>
      </c>
      <c r="E39" s="27">
        <v>1599.0498615714187</v>
      </c>
      <c r="F39" s="27">
        <v>1700.5739160810554</v>
      </c>
      <c r="G39" s="27">
        <v>1102.6367240585664</v>
      </c>
      <c r="H39" s="27">
        <v>824.76593410059559</v>
      </c>
      <c r="I39" s="27">
        <v>346.98586392204891</v>
      </c>
      <c r="J39" s="27">
        <v>657.3458898193353</v>
      </c>
      <c r="K39" s="27">
        <v>1017.8445406671967</v>
      </c>
      <c r="L39" s="27">
        <v>9303.0624078367109</v>
      </c>
    </row>
    <row r="40" spans="1:13" x14ac:dyDescent="0.35">
      <c r="A40" s="27">
        <v>38</v>
      </c>
      <c r="B40" s="4">
        <v>44087</v>
      </c>
      <c r="C40" s="27">
        <v>1381.2106807275345</v>
      </c>
      <c r="D40" s="27">
        <v>559.78450024443839</v>
      </c>
      <c r="E40" s="27">
        <v>1488.7055968900377</v>
      </c>
      <c r="F40" s="27">
        <v>1787.481734052863</v>
      </c>
      <c r="G40" s="27">
        <v>1157.975535937521</v>
      </c>
      <c r="H40" s="27">
        <v>782.12719673909942</v>
      </c>
      <c r="I40" s="27">
        <v>304.25221381321387</v>
      </c>
      <c r="J40" s="27">
        <v>662.23029220611784</v>
      </c>
      <c r="K40" s="27">
        <v>835.86183623200577</v>
      </c>
      <c r="L40" s="27">
        <v>8959.6295868428315</v>
      </c>
    </row>
    <row r="41" spans="1:13" x14ac:dyDescent="0.35">
      <c r="A41" s="27">
        <v>39</v>
      </c>
      <c r="B41" s="4">
        <v>44094</v>
      </c>
      <c r="C41" s="27">
        <v>1400.1396871398485</v>
      </c>
      <c r="D41" s="27">
        <v>659.82580690840223</v>
      </c>
      <c r="E41" s="27">
        <v>1496.7742439684052</v>
      </c>
      <c r="F41" s="27">
        <v>1716.7340496611976</v>
      </c>
      <c r="G41" s="27">
        <v>1117.5205950711834</v>
      </c>
      <c r="H41" s="27">
        <v>816.85640752077461</v>
      </c>
      <c r="I41" s="27">
        <v>304.29090206285036</v>
      </c>
      <c r="J41" s="27">
        <v>641.27128907751876</v>
      </c>
      <c r="K41" s="27">
        <v>884.68128369971828</v>
      </c>
      <c r="L41" s="27">
        <v>9038.0942651098994</v>
      </c>
    </row>
    <row r="42" spans="1:13" x14ac:dyDescent="0.35">
      <c r="A42" s="27">
        <v>40</v>
      </c>
      <c r="B42" s="4">
        <v>44101</v>
      </c>
      <c r="C42" s="27">
        <v>1431.7780147230969</v>
      </c>
      <c r="D42" s="27">
        <v>605.05340652289033</v>
      </c>
      <c r="E42" s="27">
        <v>1438.1032808044511</v>
      </c>
      <c r="F42" s="27">
        <v>1670.4739166872298</v>
      </c>
      <c r="G42" s="27">
        <v>1042.1611379369785</v>
      </c>
      <c r="H42" s="27">
        <v>692.98049532615585</v>
      </c>
      <c r="I42" s="27">
        <v>306.87871171578138</v>
      </c>
      <c r="J42" s="27">
        <v>670.1821482329633</v>
      </c>
      <c r="K42" s="27">
        <v>997.96061030850842</v>
      </c>
      <c r="L42" s="27">
        <v>8855.5717222580552</v>
      </c>
    </row>
    <row r="43" spans="1:13" x14ac:dyDescent="0.35">
      <c r="A43" s="27">
        <v>41</v>
      </c>
      <c r="B43" s="4">
        <v>44108</v>
      </c>
      <c r="C43" s="27">
        <v>1474.9669977470505</v>
      </c>
      <c r="D43" s="27">
        <v>586.26836763066774</v>
      </c>
      <c r="E43" s="27">
        <v>1556.4401238987684</v>
      </c>
      <c r="F43" s="27">
        <v>1783.3003509473906</v>
      </c>
      <c r="G43" s="27">
        <v>1158.7718540169903</v>
      </c>
      <c r="H43" s="27">
        <v>778.79996082008836</v>
      </c>
      <c r="I43" s="27">
        <v>320.50166591446225</v>
      </c>
      <c r="J43" s="27">
        <v>652.91500621477803</v>
      </c>
      <c r="K43" s="27">
        <v>948.93014010322963</v>
      </c>
      <c r="L43" s="27">
        <v>9260.8944672934267</v>
      </c>
    </row>
    <row r="44" spans="1:13" x14ac:dyDescent="0.35">
      <c r="A44" s="27">
        <v>42</v>
      </c>
      <c r="B44" s="4">
        <v>44115</v>
      </c>
      <c r="C44" s="27">
        <v>1480.9092198917519</v>
      </c>
      <c r="D44" s="27">
        <v>619.97003966047157</v>
      </c>
      <c r="E44" s="27">
        <v>1570.2094240099107</v>
      </c>
      <c r="F44" s="27">
        <v>1825.0201481941233</v>
      </c>
      <c r="G44" s="27">
        <v>1132.9043732424248</v>
      </c>
      <c r="H44" s="27">
        <v>836.50967318915332</v>
      </c>
      <c r="I44" s="27">
        <v>304.752604425995</v>
      </c>
      <c r="J44" s="27">
        <v>703.13983918948361</v>
      </c>
      <c r="K44" s="27">
        <v>943.50384557926816</v>
      </c>
      <c r="L44" s="27">
        <v>9416.9191673825844</v>
      </c>
    </row>
    <row r="45" spans="1:13" x14ac:dyDescent="0.35">
      <c r="A45" s="27">
        <v>43</v>
      </c>
      <c r="B45" s="4">
        <v>44122</v>
      </c>
      <c r="C45" s="27">
        <v>1484.7478201501044</v>
      </c>
      <c r="D45" s="27">
        <v>612.29226633219957</v>
      </c>
      <c r="E45" s="27">
        <v>1547.2726516103526</v>
      </c>
      <c r="F45" s="27">
        <v>1665.3528351314703</v>
      </c>
      <c r="G45" s="27">
        <v>1190.678822978123</v>
      </c>
      <c r="H45" s="27">
        <v>836.07229151804427</v>
      </c>
      <c r="I45" s="27">
        <v>333.83352110674127</v>
      </c>
      <c r="J45" s="27">
        <v>766.91861862570545</v>
      </c>
      <c r="K45" s="27">
        <v>867.38094309037137</v>
      </c>
      <c r="L45" s="27">
        <v>9304.5497705431117</v>
      </c>
    </row>
    <row r="46" spans="1:13" x14ac:dyDescent="0.35">
      <c r="A46" s="27">
        <v>44</v>
      </c>
      <c r="B46" s="4">
        <v>44129</v>
      </c>
      <c r="C46" s="27">
        <v>1584.1755876877987</v>
      </c>
      <c r="D46" s="27">
        <v>615.17837715950157</v>
      </c>
      <c r="E46" s="27">
        <v>1525.3991142372397</v>
      </c>
      <c r="F46" s="27">
        <v>1683.5631799865928</v>
      </c>
      <c r="G46" s="27">
        <v>1122.8154179684695</v>
      </c>
      <c r="H46" s="27">
        <v>852.82705062928721</v>
      </c>
      <c r="I46" s="27">
        <v>297.56046143020205</v>
      </c>
      <c r="J46" s="27">
        <v>662.46067446916197</v>
      </c>
      <c r="K46" s="27">
        <v>821.55228651153311</v>
      </c>
      <c r="L46" s="27">
        <v>9165.5321500797872</v>
      </c>
    </row>
    <row r="47" spans="1:13" x14ac:dyDescent="0.35">
      <c r="A47" s="27">
        <v>45</v>
      </c>
      <c r="B47" s="4">
        <v>44136</v>
      </c>
      <c r="C47" s="27">
        <v>1692.8470120813745</v>
      </c>
      <c r="D47" s="27">
        <v>588.33357699550652</v>
      </c>
      <c r="E47" s="27">
        <v>1494.1865367032169</v>
      </c>
      <c r="F47" s="27">
        <v>1775.3069901598976</v>
      </c>
      <c r="G47" s="27">
        <v>1126.0044903494077</v>
      </c>
      <c r="H47" s="27">
        <v>803.65896535570937</v>
      </c>
      <c r="I47" s="27">
        <v>313.08768727561778</v>
      </c>
      <c r="J47" s="27">
        <v>640.50192811557463</v>
      </c>
      <c r="K47" s="27">
        <v>885.47750952427759</v>
      </c>
      <c r="L47" s="27">
        <v>9319.4046965605812</v>
      </c>
    </row>
    <row r="48" spans="1:13" x14ac:dyDescent="0.35">
      <c r="A48" s="27">
        <v>46</v>
      </c>
      <c r="B48" s="4">
        <v>44143</v>
      </c>
      <c r="C48" s="27">
        <v>1924.3401405161208</v>
      </c>
      <c r="D48" s="27">
        <v>557.99580702403773</v>
      </c>
      <c r="E48" s="27">
        <v>1567.442162400856</v>
      </c>
      <c r="F48" s="27">
        <v>1753.1662436092852</v>
      </c>
      <c r="G48" s="27">
        <v>1305.8499448861955</v>
      </c>
      <c r="H48" s="27">
        <v>804.59554255567923</v>
      </c>
      <c r="I48" s="27">
        <v>279.15369392067771</v>
      </c>
      <c r="J48" s="27">
        <v>607.51543247926816</v>
      </c>
      <c r="K48" s="27">
        <v>948.33431004949477</v>
      </c>
      <c r="L48" s="27">
        <v>9748.3932774416135</v>
      </c>
    </row>
    <row r="49" spans="1:12" x14ac:dyDescent="0.35">
      <c r="A49" s="27">
        <v>47</v>
      </c>
      <c r="B49" s="4">
        <v>44150</v>
      </c>
      <c r="C49" s="27">
        <v>2057.6514680367113</v>
      </c>
      <c r="D49" s="27">
        <v>563.99939207224395</v>
      </c>
      <c r="E49" s="27">
        <v>1509.6608693235789</v>
      </c>
      <c r="F49" s="27">
        <v>1636.8138307474678</v>
      </c>
      <c r="G49" s="27">
        <v>1186.7307020865007</v>
      </c>
      <c r="H49" s="27">
        <v>777.90186051981675</v>
      </c>
      <c r="I49" s="27">
        <v>286.25113064509162</v>
      </c>
      <c r="J49" s="27">
        <v>650.30164268616954</v>
      </c>
      <c r="K49" s="27">
        <v>951.34321658659837</v>
      </c>
      <c r="L49" s="27">
        <v>9620.6541127041783</v>
      </c>
    </row>
    <row r="50" spans="1:12" x14ac:dyDescent="0.35">
      <c r="A50" s="27">
        <v>48</v>
      </c>
      <c r="B50" s="4">
        <v>44157</v>
      </c>
      <c r="C50" s="27">
        <v>2392.0935715285686</v>
      </c>
      <c r="D50" s="27">
        <v>463.04543913389966</v>
      </c>
      <c r="E50" s="27">
        <v>1367.4979204680978</v>
      </c>
      <c r="F50" s="27">
        <v>1716.3891598155228</v>
      </c>
      <c r="G50" s="27">
        <v>1092.5498988320726</v>
      </c>
      <c r="H50" s="27">
        <v>669.81064659617005</v>
      </c>
      <c r="I50" s="27">
        <v>255.7627272550385</v>
      </c>
      <c r="J50" s="27">
        <v>598.36473087999161</v>
      </c>
      <c r="K50" s="27">
        <v>901.51319368409247</v>
      </c>
      <c r="L50" s="27">
        <v>9457.0272881934543</v>
      </c>
    </row>
    <row r="51" spans="1:12" x14ac:dyDescent="0.35">
      <c r="A51" s="27">
        <v>49</v>
      </c>
      <c r="B51" s="4">
        <v>44164</v>
      </c>
      <c r="C51" s="27">
        <v>2835.7143200769665</v>
      </c>
      <c r="D51" s="27">
        <v>502.43113770056118</v>
      </c>
      <c r="E51" s="27">
        <v>1490.2942205926583</v>
      </c>
      <c r="F51" s="27">
        <v>1791.4008180702626</v>
      </c>
      <c r="G51" s="27">
        <v>1139.6407765518925</v>
      </c>
      <c r="H51" s="27">
        <v>787.91796146237789</v>
      </c>
      <c r="I51" s="27">
        <v>299.88534738718283</v>
      </c>
      <c r="J51" s="27">
        <v>615.56378137434308</v>
      </c>
      <c r="K51" s="27">
        <v>1121.3253221845421</v>
      </c>
      <c r="L51" s="27">
        <v>10584.173685400789</v>
      </c>
    </row>
    <row r="52" spans="1:12" x14ac:dyDescent="0.35">
      <c r="A52" s="27">
        <v>50</v>
      </c>
      <c r="B52" s="4">
        <v>44171</v>
      </c>
      <c r="C52" s="27">
        <v>3122.2868619373075</v>
      </c>
      <c r="D52" s="27">
        <v>490.33906393045737</v>
      </c>
      <c r="E52" s="27">
        <v>1561.4983322797302</v>
      </c>
      <c r="F52" s="27">
        <v>2173.5757673424332</v>
      </c>
      <c r="G52" s="27">
        <v>1192.0256225177468</v>
      </c>
      <c r="H52" s="27">
        <v>856.46431675059932</v>
      </c>
      <c r="I52" s="27">
        <v>293.880805457051</v>
      </c>
      <c r="J52" s="27">
        <v>619.90696306143923</v>
      </c>
      <c r="K52" s="27">
        <v>1254.9144343928251</v>
      </c>
      <c r="L52" s="27">
        <v>11564.892167669586</v>
      </c>
    </row>
    <row r="53" spans="1:12" x14ac:dyDescent="0.35">
      <c r="A53" s="27">
        <v>51</v>
      </c>
      <c r="B53" s="4">
        <v>44178</v>
      </c>
      <c r="C53" s="27">
        <v>3484.09299316957</v>
      </c>
      <c r="D53" s="27">
        <v>544.02349109241663</v>
      </c>
      <c r="E53" s="27">
        <v>1610.0255183925549</v>
      </c>
      <c r="F53" s="27">
        <v>2689.3322717199953</v>
      </c>
      <c r="G53" s="27">
        <v>1210.3443287963919</v>
      </c>
      <c r="H53" s="27">
        <v>865.6596189652912</v>
      </c>
      <c r="I53" s="27">
        <v>327.57915733426682</v>
      </c>
      <c r="J53" s="27">
        <v>623.25886482846045</v>
      </c>
      <c r="K53" s="27">
        <v>1647.9847429570145</v>
      </c>
      <c r="L53" s="27">
        <v>13002.300987255963</v>
      </c>
    </row>
    <row r="54" spans="1:12" x14ac:dyDescent="0.35">
      <c r="A54" s="27">
        <v>52</v>
      </c>
      <c r="B54" s="4">
        <v>44185</v>
      </c>
      <c r="C54" s="27">
        <v>3709.7329889459666</v>
      </c>
      <c r="D54" s="27">
        <v>638.10614606902914</v>
      </c>
      <c r="E54" s="27">
        <v>2142.968776081786</v>
      </c>
      <c r="F54" s="27">
        <v>3796.1679953168796</v>
      </c>
      <c r="G54" s="27">
        <v>1409.4725262751599</v>
      </c>
      <c r="H54" s="27">
        <v>1054.7281526835004</v>
      </c>
      <c r="I54" s="27">
        <v>352.4508507274013</v>
      </c>
      <c r="J54" s="27">
        <v>765.79915360270616</v>
      </c>
      <c r="K54" s="27">
        <v>2036.613161418431</v>
      </c>
      <c r="L54" s="27">
        <v>15906.039751120861</v>
      </c>
    </row>
    <row r="55" spans="1:12" x14ac:dyDescent="0.35">
      <c r="A55" s="27">
        <v>53</v>
      </c>
      <c r="B55" s="4">
        <v>44192</v>
      </c>
      <c r="C55" s="27">
        <v>3586.0661400981653</v>
      </c>
      <c r="D55" s="27">
        <v>711.60214102849318</v>
      </c>
      <c r="E55" s="27">
        <v>2820.5106978065082</v>
      </c>
      <c r="F55" s="27">
        <v>5006.6831008473364</v>
      </c>
      <c r="G55" s="27">
        <v>1994.6142474425799</v>
      </c>
      <c r="H55" s="27">
        <v>1370.321898296093</v>
      </c>
      <c r="I55" s="27">
        <v>391.29229388659439</v>
      </c>
      <c r="J55" s="27">
        <v>980.53456796183104</v>
      </c>
      <c r="K55" s="27">
        <v>2318.7410974978347</v>
      </c>
      <c r="L55" s="27">
        <v>19180.366184865434</v>
      </c>
    </row>
    <row r="56" spans="1:12" x14ac:dyDescent="0.35">
      <c r="A56" s="36">
        <v>1</v>
      </c>
      <c r="B56" s="4">
        <v>44199</v>
      </c>
      <c r="C56" s="27">
        <v>3642.205674376466</v>
      </c>
      <c r="D56" s="27">
        <v>882.36240774467262</v>
      </c>
      <c r="E56" s="27">
        <v>3476.8577295640739</v>
      </c>
      <c r="F56" s="27">
        <v>6399.2970010269655</v>
      </c>
      <c r="G56" s="27">
        <v>2819.1929561573033</v>
      </c>
      <c r="H56" s="27">
        <v>1721.5401086471643</v>
      </c>
      <c r="I56" s="27">
        <v>362.3591689838666</v>
      </c>
      <c r="J56" s="27">
        <v>1114.0550226367259</v>
      </c>
      <c r="K56" s="27">
        <v>2343.5288880886919</v>
      </c>
      <c r="L56" s="27">
        <v>22761.398957225931</v>
      </c>
    </row>
    <row r="57" spans="1:12" x14ac:dyDescent="0.35">
      <c r="A57" s="36">
        <v>2</v>
      </c>
      <c r="B57" s="4">
        <v>44206</v>
      </c>
      <c r="C57" s="27">
        <v>3372.0456903272543</v>
      </c>
      <c r="D57" s="27">
        <v>929.9156102743525</v>
      </c>
      <c r="E57" s="27">
        <v>3610.7262467043947</v>
      </c>
      <c r="F57" s="27">
        <v>6639.6667758181138</v>
      </c>
      <c r="G57" s="27">
        <v>3636.3989943425631</v>
      </c>
      <c r="H57" s="27">
        <v>2219.5140887636949</v>
      </c>
      <c r="I57" s="27">
        <v>392.6264458390404</v>
      </c>
      <c r="J57" s="27">
        <v>1256.1953777864774</v>
      </c>
      <c r="K57" s="27">
        <v>2160.1329542039994</v>
      </c>
      <c r="L57" s="27">
        <v>24217.222184059887</v>
      </c>
    </row>
    <row r="58" spans="1:12" x14ac:dyDescent="0.35">
      <c r="A58" s="36">
        <v>3</v>
      </c>
      <c r="B58" s="4">
        <v>44213</v>
      </c>
      <c r="C58" s="27">
        <v>2730.6864282710403</v>
      </c>
      <c r="D58" s="27">
        <v>965.43791413247141</v>
      </c>
      <c r="E58" s="27">
        <v>3241.4108034620645</v>
      </c>
      <c r="F58" s="27">
        <v>5526.5759691704561</v>
      </c>
      <c r="G58" s="27">
        <v>3045.9971971519435</v>
      </c>
      <c r="H58" s="27">
        <v>2041.0102535297729</v>
      </c>
      <c r="I58" s="27">
        <v>435.60140277647849</v>
      </c>
      <c r="J58" s="27">
        <v>1305.5590785152899</v>
      </c>
      <c r="K58" s="27">
        <v>1778.0846277979658</v>
      </c>
      <c r="L58" s="27">
        <v>21070.363674807479</v>
      </c>
    </row>
    <row r="59" spans="1:12" x14ac:dyDescent="0.35">
      <c r="A59" s="36">
        <v>4</v>
      </c>
      <c r="B59" s="4">
        <v>44220</v>
      </c>
      <c r="C59" s="27">
        <v>2003.2427562181392</v>
      </c>
      <c r="D59" s="27">
        <v>757.30937280321734</v>
      </c>
      <c r="E59" s="27">
        <v>2432.0575568626864</v>
      </c>
      <c r="F59" s="27">
        <v>3445.0938434020809</v>
      </c>
      <c r="G59" s="27">
        <v>2192.4580520495324</v>
      </c>
      <c r="H59" s="27">
        <v>1550.1641663607206</v>
      </c>
      <c r="I59" s="27">
        <v>349.97620193110532</v>
      </c>
      <c r="J59" s="27">
        <v>1026.4682591096143</v>
      </c>
      <c r="K59" s="27">
        <v>1374.1306857781947</v>
      </c>
      <c r="L59" s="27">
        <v>15130.900894515293</v>
      </c>
    </row>
    <row r="60" spans="1:12" x14ac:dyDescent="0.35">
      <c r="A60" s="36">
        <v>5</v>
      </c>
      <c r="B60" s="4">
        <v>44227</v>
      </c>
      <c r="C60" s="27">
        <v>1666.1854859844921</v>
      </c>
      <c r="D60" s="27">
        <v>740.53334828363836</v>
      </c>
      <c r="E60" s="27">
        <v>2200.7393407611862</v>
      </c>
      <c r="F60" s="27">
        <v>2827.1305649313863</v>
      </c>
      <c r="G60" s="27">
        <v>1681.9471647971427</v>
      </c>
      <c r="H60" s="27">
        <v>1245.022113279068</v>
      </c>
      <c r="I60" s="27">
        <v>330.30303974740843</v>
      </c>
      <c r="J60" s="27">
        <v>844.26299977072472</v>
      </c>
      <c r="K60" s="27">
        <v>1234.5330114735575</v>
      </c>
      <c r="L60" s="27">
        <v>12770.657069028603</v>
      </c>
    </row>
    <row r="61" spans="1:12" x14ac:dyDescent="0.35">
      <c r="A61" s="36">
        <v>6</v>
      </c>
      <c r="B61" s="4">
        <v>44234</v>
      </c>
      <c r="C61" s="27">
        <v>1607.9966104838625</v>
      </c>
      <c r="D61" s="27">
        <v>672.69402698302406</v>
      </c>
      <c r="E61" s="27">
        <v>1842.5241025247356</v>
      </c>
      <c r="F61" s="27">
        <v>2292.1256099096577</v>
      </c>
      <c r="G61" s="27">
        <v>1358.4585538381161</v>
      </c>
      <c r="H61" s="27">
        <v>1075.2862100695122</v>
      </c>
      <c r="I61" s="27">
        <v>341.83075120221514</v>
      </c>
      <c r="J61" s="27">
        <v>789.99288948140884</v>
      </c>
      <c r="K61" s="27">
        <v>1062.6031030704862</v>
      </c>
      <c r="L61" s="27">
        <v>11043.511857563019</v>
      </c>
    </row>
    <row r="62" spans="1:12" x14ac:dyDescent="0.35">
      <c r="A62" s="36">
        <v>7</v>
      </c>
      <c r="B62" s="4">
        <v>44241</v>
      </c>
      <c r="C62" s="27">
        <v>1391.8414324427313</v>
      </c>
      <c r="D62" s="27">
        <v>559.75010538338256</v>
      </c>
      <c r="E62" s="27">
        <v>1901.878149434041</v>
      </c>
      <c r="F62" s="27">
        <v>2055.2116424286578</v>
      </c>
      <c r="G62" s="27">
        <v>1367.610877424692</v>
      </c>
      <c r="H62" s="27">
        <v>1047.5536229773088</v>
      </c>
      <c r="I62" s="27">
        <v>364.98656443754504</v>
      </c>
      <c r="J62" s="27">
        <v>803.48172616412626</v>
      </c>
      <c r="K62" s="27">
        <v>945.65625178756454</v>
      </c>
      <c r="L62" s="27">
        <v>10437.970372480049</v>
      </c>
    </row>
    <row r="63" spans="1:12" x14ac:dyDescent="0.35">
      <c r="A63" s="36">
        <v>8</v>
      </c>
      <c r="B63" s="4">
        <v>44248</v>
      </c>
      <c r="C63" s="27">
        <v>1396.234947978598</v>
      </c>
      <c r="D63" s="27">
        <v>615.24227949133092</v>
      </c>
      <c r="E63" s="27">
        <v>1720.3898228043345</v>
      </c>
      <c r="F63" s="27">
        <v>1818.1407688097622</v>
      </c>
      <c r="G63" s="27">
        <v>1240.2684900700608</v>
      </c>
      <c r="H63" s="27">
        <v>965.06035767293622</v>
      </c>
      <c r="I63" s="27">
        <v>300.98133969541948</v>
      </c>
      <c r="J63" s="27">
        <v>682.81304486863348</v>
      </c>
      <c r="K63" s="27">
        <v>923.46860315639401</v>
      </c>
      <c r="L63" s="27">
        <v>9662.59965454747</v>
      </c>
    </row>
    <row r="64" spans="1:12" x14ac:dyDescent="0.35">
      <c r="A64" s="36">
        <v>9</v>
      </c>
      <c r="B64" s="4">
        <v>44255</v>
      </c>
      <c r="C64" s="27">
        <v>1395.4542032109514</v>
      </c>
      <c r="D64" s="27">
        <v>603.15286132054177</v>
      </c>
      <c r="E64" s="27">
        <v>1703.0434831759267</v>
      </c>
      <c r="F64" s="27">
        <v>1857.1736463669922</v>
      </c>
      <c r="G64" s="27">
        <v>1311.4023707099127</v>
      </c>
      <c r="H64" s="27">
        <v>845.62716405249807</v>
      </c>
      <c r="I64" s="27">
        <v>299.18646526582012</v>
      </c>
      <c r="J64" s="27">
        <v>674.46632610573147</v>
      </c>
      <c r="K64" s="27">
        <v>947.25519917975748</v>
      </c>
      <c r="L64" s="27">
        <v>9636.7617193881306</v>
      </c>
    </row>
    <row r="65" spans="1:12" x14ac:dyDescent="0.35">
      <c r="A65" s="36">
        <v>10</v>
      </c>
      <c r="B65" s="4">
        <v>44262</v>
      </c>
      <c r="C65" s="27">
        <v>1366.555455784161</v>
      </c>
      <c r="D65" s="27">
        <v>620.99236434780346</v>
      </c>
      <c r="E65" s="27">
        <v>1683.4098913980054</v>
      </c>
      <c r="F65" s="27">
        <v>1841.7300576753089</v>
      </c>
      <c r="G65" s="27">
        <v>1264.6615058751781</v>
      </c>
      <c r="H65" s="27">
        <v>1010.6420703522867</v>
      </c>
      <c r="I65" s="27">
        <v>327.53392282472709</v>
      </c>
      <c r="J65" s="27">
        <v>731.81098143519625</v>
      </c>
      <c r="K65" s="27">
        <v>927.77330867979276</v>
      </c>
      <c r="L65" s="27">
        <v>9775.10955837246</v>
      </c>
    </row>
    <row r="66" spans="1:12" x14ac:dyDescent="0.35">
      <c r="A66" s="36">
        <v>11</v>
      </c>
      <c r="B66" s="4">
        <v>44269</v>
      </c>
      <c r="C66" s="27">
        <v>1269.6067632060622</v>
      </c>
      <c r="D66" s="27">
        <v>636.23264390699251</v>
      </c>
      <c r="E66" s="27">
        <v>1610.8775144683702</v>
      </c>
      <c r="F66" s="27">
        <v>1750.2581317017884</v>
      </c>
      <c r="G66" s="27">
        <v>1145.1956236303909</v>
      </c>
      <c r="H66" s="27">
        <v>847.58566596507035</v>
      </c>
      <c r="I66" s="27">
        <v>291.12685795750417</v>
      </c>
      <c r="J66" s="27">
        <v>659.45700776280648</v>
      </c>
      <c r="K66" s="27">
        <v>831.23871481956223</v>
      </c>
      <c r="L66" s="27">
        <v>9041.5789234185468</v>
      </c>
    </row>
    <row r="67" spans="1:12" x14ac:dyDescent="0.35">
      <c r="A67" s="36">
        <v>12</v>
      </c>
      <c r="B67" s="4">
        <v>44276</v>
      </c>
      <c r="C67" s="27">
        <v>1295.5908916432454</v>
      </c>
      <c r="D67" s="27">
        <v>589.79490747081627</v>
      </c>
      <c r="E67" s="27">
        <v>1563.6183310608717</v>
      </c>
      <c r="F67" s="27">
        <v>1721.5685065154544</v>
      </c>
      <c r="G67" s="27">
        <v>1162.6697744340756</v>
      </c>
      <c r="H67" s="27">
        <v>914.45089927975118</v>
      </c>
      <c r="I67" s="27">
        <v>287.69139978501198</v>
      </c>
      <c r="J67" s="27">
        <v>680.76341072899118</v>
      </c>
      <c r="K67" s="27">
        <v>939.62573165608865</v>
      </c>
      <c r="L67" s="27">
        <v>9155.7738525743061</v>
      </c>
    </row>
    <row r="68" spans="1:12" x14ac:dyDescent="0.35">
      <c r="A68" s="36">
        <v>13</v>
      </c>
      <c r="B68" s="4">
        <v>44283</v>
      </c>
      <c r="C68" s="27">
        <v>1359.488290053413</v>
      </c>
      <c r="D68" s="27">
        <v>616.77732315849494</v>
      </c>
      <c r="E68" s="27">
        <v>1694.9011001797398</v>
      </c>
      <c r="F68" s="27">
        <v>1735.3206983661489</v>
      </c>
      <c r="G68" s="27">
        <v>1179.137047809405</v>
      </c>
      <c r="H68" s="27">
        <v>862.96118724756911</v>
      </c>
      <c r="I68" s="27">
        <v>283.92859539243869</v>
      </c>
      <c r="J68" s="27">
        <v>660.57383361803568</v>
      </c>
      <c r="K68" s="27">
        <v>869.99765737476298</v>
      </c>
      <c r="L68" s="27">
        <v>9263.0857332000087</v>
      </c>
    </row>
    <row r="69" spans="1:12" x14ac:dyDescent="0.35">
      <c r="A69" s="36">
        <v>14</v>
      </c>
      <c r="B69" s="4">
        <v>44290</v>
      </c>
      <c r="C69" s="27">
        <v>1407.5585442685988</v>
      </c>
      <c r="D69" s="27">
        <v>672.73776412288817</v>
      </c>
      <c r="E69" s="27">
        <v>1729.6783483537861</v>
      </c>
      <c r="F69" s="27">
        <v>1838.5896834947209</v>
      </c>
      <c r="G69" s="27">
        <v>1179.6978214707533</v>
      </c>
      <c r="H69" s="27">
        <v>897.58425484679265</v>
      </c>
      <c r="I69" s="27">
        <v>376.74906705486848</v>
      </c>
      <c r="J69" s="27">
        <v>695.03618728875222</v>
      </c>
      <c r="K69" s="27">
        <v>895.8823274824997</v>
      </c>
      <c r="L69" s="27">
        <v>9693.5139983836598</v>
      </c>
    </row>
    <row r="70" spans="1:12" x14ac:dyDescent="0.35">
      <c r="A70" s="36">
        <v>15</v>
      </c>
      <c r="B70" s="4">
        <v>44297</v>
      </c>
      <c r="C70" s="27">
        <v>1381.6983700344645</v>
      </c>
      <c r="D70" s="27">
        <v>627.23463413641252</v>
      </c>
      <c r="E70" s="27">
        <v>1706.2660291570664</v>
      </c>
      <c r="F70" s="27">
        <v>1796.362605838453</v>
      </c>
      <c r="G70" s="27">
        <v>1177.1450363143113</v>
      </c>
      <c r="H70" s="27">
        <v>840.45684314955179</v>
      </c>
      <c r="I70" s="27">
        <v>361.79700615154917</v>
      </c>
      <c r="J70" s="27">
        <v>813.35557429838229</v>
      </c>
      <c r="K70" s="27">
        <v>992.13463579509357</v>
      </c>
      <c r="L70" s="27">
        <v>9696.450734875285</v>
      </c>
    </row>
    <row r="71" spans="1:12" x14ac:dyDescent="0.35">
      <c r="A71" s="36">
        <v>16</v>
      </c>
      <c r="B71" s="4">
        <v>44304</v>
      </c>
      <c r="C71" s="27">
        <v>1355.796670655187</v>
      </c>
      <c r="D71" s="27">
        <v>749.72668577238187</v>
      </c>
      <c r="E71" s="27">
        <v>1714.6890251359191</v>
      </c>
      <c r="F71" s="27">
        <v>1738.4653842246305</v>
      </c>
      <c r="G71" s="27">
        <v>1226.31201337579</v>
      </c>
      <c r="H71" s="27">
        <v>889.82339612630165</v>
      </c>
      <c r="I71" s="27">
        <v>348.86187267700029</v>
      </c>
      <c r="J71" s="27">
        <v>748.5302668003842</v>
      </c>
      <c r="K71" s="27">
        <v>878.23678478651391</v>
      </c>
      <c r="L71" s="27">
        <v>9650.4420995541077</v>
      </c>
    </row>
    <row r="72" spans="1:12" x14ac:dyDescent="0.35">
      <c r="A72" s="36">
        <v>17</v>
      </c>
      <c r="B72" s="4">
        <v>44311</v>
      </c>
      <c r="C72" s="27">
        <v>1342.9907540434506</v>
      </c>
      <c r="D72" s="27">
        <v>745.72170433099438</v>
      </c>
      <c r="E72" s="27">
        <v>1763.0913218830565</v>
      </c>
      <c r="F72" s="27">
        <v>1768.2501457242306</v>
      </c>
      <c r="G72" s="27">
        <v>1135.935359881345</v>
      </c>
      <c r="H72" s="27">
        <v>863.41702555369648</v>
      </c>
      <c r="I72" s="27">
        <v>454.16366607213217</v>
      </c>
      <c r="J72" s="27">
        <v>777.59153083036517</v>
      </c>
      <c r="K72" s="27">
        <v>880.66911897964496</v>
      </c>
      <c r="L72" s="27">
        <v>9731.8306272989175</v>
      </c>
    </row>
    <row r="73" spans="1:12" x14ac:dyDescent="0.35">
      <c r="A73" s="36">
        <v>18</v>
      </c>
      <c r="B73" s="4">
        <v>44318</v>
      </c>
      <c r="C73" s="27">
        <v>1400.2153242181794</v>
      </c>
      <c r="D73" s="27">
        <v>804.72253268842815</v>
      </c>
      <c r="E73" s="27">
        <v>1805.5004298745662</v>
      </c>
      <c r="F73" s="27">
        <v>1830.7734413334908</v>
      </c>
      <c r="G73" s="27">
        <v>1227.8505154860118</v>
      </c>
      <c r="H73" s="27">
        <v>911.00997760549876</v>
      </c>
      <c r="I73" s="27">
        <v>463.12076387288505</v>
      </c>
      <c r="J73" s="27">
        <v>833.67884063863357</v>
      </c>
      <c r="K73" s="27">
        <v>1019.2758269269149</v>
      </c>
      <c r="L73" s="27">
        <v>10296.147652644609</v>
      </c>
    </row>
    <row r="74" spans="1:12" x14ac:dyDescent="0.35">
      <c r="A74" s="36">
        <v>19</v>
      </c>
      <c r="B74" s="4">
        <v>44325</v>
      </c>
      <c r="C74" s="27">
        <v>1441.9345855706777</v>
      </c>
      <c r="D74" s="27">
        <v>856.2862252495172</v>
      </c>
      <c r="E74" s="27">
        <v>1847.7333997878034</v>
      </c>
      <c r="F74" s="27">
        <v>1806.7355349081604</v>
      </c>
      <c r="G74" s="27">
        <v>1224.8362888453794</v>
      </c>
      <c r="H74" s="27">
        <v>969.8532783639746</v>
      </c>
      <c r="I74" s="27">
        <v>535.07314548173895</v>
      </c>
      <c r="J74" s="27">
        <v>896.61242193101134</v>
      </c>
      <c r="K74" s="27">
        <v>1041.3814261252451</v>
      </c>
      <c r="L74" s="27">
        <v>10620.446306263508</v>
      </c>
    </row>
    <row r="75" spans="1:12" x14ac:dyDescent="0.35">
      <c r="A75" s="36">
        <v>20</v>
      </c>
      <c r="B75" s="4">
        <v>44332</v>
      </c>
      <c r="C75" s="27">
        <v>1378.3115418100904</v>
      </c>
      <c r="D75" s="27">
        <v>896.23394362229919</v>
      </c>
      <c r="E75" s="27">
        <v>2078.1969129616609</v>
      </c>
      <c r="F75" s="27">
        <v>1847.8657866250232</v>
      </c>
      <c r="G75" s="27">
        <v>1221.8202879333301</v>
      </c>
      <c r="H75" s="27">
        <v>907.26879900586414</v>
      </c>
      <c r="I75" s="27">
        <v>503.67156833338157</v>
      </c>
      <c r="J75" s="27">
        <v>887.92116809318327</v>
      </c>
      <c r="K75" s="27">
        <v>983.80584636560639</v>
      </c>
      <c r="L75" s="27">
        <v>10705.095854750438</v>
      </c>
    </row>
    <row r="76" spans="1:12" x14ac:dyDescent="0.35">
      <c r="A76" s="36">
        <v>21</v>
      </c>
      <c r="B76" s="4">
        <v>44339</v>
      </c>
      <c r="C76" s="27">
        <v>1413.3121519693864</v>
      </c>
      <c r="D76" s="27">
        <v>923.25913851261203</v>
      </c>
      <c r="E76" s="27">
        <v>2141.3367216641727</v>
      </c>
      <c r="F76" s="27">
        <v>1830.2008666827137</v>
      </c>
      <c r="G76" s="27">
        <v>1181.704232691917</v>
      </c>
      <c r="H76" s="27">
        <v>980.32493686741145</v>
      </c>
      <c r="I76" s="27">
        <v>543.95530202691987</v>
      </c>
      <c r="J76" s="27">
        <v>1003.9548753177131</v>
      </c>
      <c r="K76" s="27">
        <v>1119.1599346809398</v>
      </c>
      <c r="L76" s="27">
        <v>11137.208160413786</v>
      </c>
    </row>
    <row r="77" spans="1:12" x14ac:dyDescent="0.35">
      <c r="A77" s="36">
        <v>22</v>
      </c>
      <c r="B77" s="4">
        <v>44346</v>
      </c>
      <c r="C77" s="27">
        <v>1545.5810565390789</v>
      </c>
      <c r="D77" s="27">
        <v>949.08784600212346</v>
      </c>
      <c r="E77" s="27">
        <v>2565.5792246152469</v>
      </c>
      <c r="F77" s="27">
        <v>2063.86266489632</v>
      </c>
      <c r="G77" s="27">
        <v>1427.8868798703561</v>
      </c>
      <c r="H77" s="27">
        <v>1100.4517337866309</v>
      </c>
      <c r="I77" s="27">
        <v>595.91704387085656</v>
      </c>
      <c r="J77" s="27">
        <v>1050.9692016848426</v>
      </c>
      <c r="K77" s="27">
        <v>1052.4521467593142</v>
      </c>
      <c r="L77" s="27">
        <v>12351.78779802477</v>
      </c>
    </row>
    <row r="78" spans="1:12" x14ac:dyDescent="0.35">
      <c r="A78" s="36">
        <v>23</v>
      </c>
      <c r="B78" s="4">
        <v>44353</v>
      </c>
      <c r="C78" s="27">
        <v>1606.9251147092709</v>
      </c>
      <c r="D78" s="27">
        <v>992.30832205109618</v>
      </c>
      <c r="E78" s="27">
        <v>2828.3063837215623</v>
      </c>
      <c r="F78" s="27">
        <v>2013.3802148379432</v>
      </c>
      <c r="G78" s="27">
        <v>1545.9101021248384</v>
      </c>
      <c r="H78" s="27">
        <v>1198.3622789589479</v>
      </c>
      <c r="I78" s="27">
        <v>548.71568651683037</v>
      </c>
      <c r="J78" s="27">
        <v>1117.1568218120958</v>
      </c>
      <c r="K78" s="27">
        <v>1219.0063841611079</v>
      </c>
      <c r="L78" s="27">
        <v>13070.071308893694</v>
      </c>
    </row>
    <row r="79" spans="1:12" x14ac:dyDescent="0.35">
      <c r="A79" s="36">
        <v>24</v>
      </c>
      <c r="B79" s="4">
        <v>44360</v>
      </c>
      <c r="C79" s="27">
        <v>1426.9833782905991</v>
      </c>
      <c r="D79" s="27">
        <v>869.95227401376837</v>
      </c>
      <c r="E79" s="27">
        <v>3463.8144171807112</v>
      </c>
      <c r="F79" s="27">
        <v>1947.0653016940303</v>
      </c>
      <c r="G79" s="27">
        <v>1435.3926189862345</v>
      </c>
      <c r="H79" s="27">
        <v>1106.1190131972803</v>
      </c>
      <c r="I79" s="27">
        <v>436.26941544691283</v>
      </c>
      <c r="J79" s="27">
        <v>992.45746648468526</v>
      </c>
      <c r="K79" s="27">
        <v>1133.3833721788774</v>
      </c>
      <c r="L79" s="27">
        <v>12811.437257473101</v>
      </c>
    </row>
    <row r="80" spans="1:12" x14ac:dyDescent="0.35">
      <c r="A80" s="36">
        <v>25</v>
      </c>
      <c r="B80" s="4">
        <v>44367</v>
      </c>
      <c r="C80" s="27">
        <v>1612.0763096903327</v>
      </c>
      <c r="D80" s="27">
        <v>815.43547513994054</v>
      </c>
      <c r="E80" s="27">
        <v>4479.270477249519</v>
      </c>
      <c r="F80" s="27">
        <v>2026.1149357703664</v>
      </c>
      <c r="G80" s="27">
        <v>1510.8693890707059</v>
      </c>
      <c r="H80" s="27">
        <v>1207.4803508545651</v>
      </c>
      <c r="I80" s="27">
        <v>433.81751289807437</v>
      </c>
      <c r="J80" s="27">
        <v>1230.3144054417019</v>
      </c>
      <c r="K80" s="27">
        <v>1352.4175516413379</v>
      </c>
      <c r="L80" s="27">
        <v>14667.796407756545</v>
      </c>
    </row>
    <row r="81" spans="1:12" x14ac:dyDescent="0.35">
      <c r="A81" s="36">
        <v>26</v>
      </c>
      <c r="B81" s="4">
        <v>44374</v>
      </c>
      <c r="C81" s="27">
        <v>1631.7269968217313</v>
      </c>
      <c r="D81" s="27">
        <v>861.41546793225848</v>
      </c>
      <c r="E81" s="27">
        <v>5346.7807032649389</v>
      </c>
      <c r="F81" s="27">
        <v>2057.0202436865875</v>
      </c>
      <c r="G81" s="27">
        <v>1838.4605700202367</v>
      </c>
      <c r="H81" s="27">
        <v>1349.9161384988884</v>
      </c>
      <c r="I81" s="27">
        <v>456.25840558052357</v>
      </c>
      <c r="J81" s="27">
        <v>1295.358628539766</v>
      </c>
      <c r="K81" s="27">
        <v>1496.3810265346669</v>
      </c>
      <c r="L81" s="27">
        <v>16333.318180879598</v>
      </c>
    </row>
    <row r="82" spans="1:12" x14ac:dyDescent="0.35">
      <c r="A82" s="36">
        <v>27</v>
      </c>
      <c r="B82" s="4">
        <v>44381</v>
      </c>
      <c r="C82" s="27">
        <v>1769.221925459638</v>
      </c>
      <c r="D82" s="27">
        <v>897.87826158234361</v>
      </c>
      <c r="E82" s="27">
        <v>5537.4133370362997</v>
      </c>
      <c r="F82" s="27">
        <v>2241.2159824709324</v>
      </c>
      <c r="G82" s="27">
        <v>2381.2604916932369</v>
      </c>
      <c r="H82" s="27">
        <v>1589.6181278250156</v>
      </c>
      <c r="I82" s="27">
        <v>449.67718066341365</v>
      </c>
      <c r="J82" s="27">
        <v>1450.5349330979686</v>
      </c>
      <c r="K82" s="27">
        <v>1721.5913764166357</v>
      </c>
      <c r="L82" s="27">
        <v>18038.411616245488</v>
      </c>
    </row>
    <row r="83" spans="1:12" x14ac:dyDescent="0.35">
      <c r="A83" s="36">
        <v>28</v>
      </c>
      <c r="B83" s="4">
        <v>44388</v>
      </c>
      <c r="C83" s="27">
        <v>2049.3389236798243</v>
      </c>
      <c r="D83" s="27">
        <v>932.55547551295649</v>
      </c>
      <c r="E83" s="27">
        <v>5400.9536019018087</v>
      </c>
      <c r="F83" s="27">
        <v>2801.7760353223557</v>
      </c>
      <c r="G83" s="27">
        <v>2792.0567928457936</v>
      </c>
      <c r="H83" s="27">
        <v>1849.5272030794808</v>
      </c>
      <c r="I83" s="27">
        <v>525.43828253281731</v>
      </c>
      <c r="J83" s="27">
        <v>1640.9170928426854</v>
      </c>
      <c r="K83" s="27">
        <v>1976.6216773159365</v>
      </c>
      <c r="L83" s="27">
        <v>19969.18508503366</v>
      </c>
    </row>
    <row r="84" spans="1:12" x14ac:dyDescent="0.35">
      <c r="A84" s="36">
        <v>29</v>
      </c>
      <c r="B84" s="4">
        <v>44395</v>
      </c>
      <c r="C84" s="27">
        <v>2103.0036334449233</v>
      </c>
      <c r="D84" s="27">
        <v>970.97532510280939</v>
      </c>
      <c r="E84" s="27">
        <v>4456.7872797942164</v>
      </c>
      <c r="F84" s="27">
        <v>2993.6531353622427</v>
      </c>
      <c r="G84" s="27">
        <v>2812.5126825326843</v>
      </c>
      <c r="H84" s="27">
        <v>1911.0054163795951</v>
      </c>
      <c r="I84" s="27">
        <v>487.02617833979923</v>
      </c>
      <c r="J84" s="27">
        <v>1679.4957490394327</v>
      </c>
      <c r="K84" s="27">
        <v>2148.7805947341217</v>
      </c>
      <c r="L84" s="27">
        <v>19563.239994729825</v>
      </c>
    </row>
    <row r="85" spans="1:12" x14ac:dyDescent="0.35">
      <c r="A85" s="36">
        <v>30</v>
      </c>
      <c r="B85" s="4">
        <v>44402</v>
      </c>
      <c r="C85" s="27">
        <v>1844.2906451633553</v>
      </c>
      <c r="D85" s="27">
        <v>995.09245047630679</v>
      </c>
      <c r="E85" s="27">
        <v>3729.6182223682767</v>
      </c>
      <c r="F85" s="27">
        <v>3050.8869646782032</v>
      </c>
      <c r="G85" s="27">
        <v>2490.69289403326</v>
      </c>
      <c r="H85" s="27">
        <v>1734.0547600976893</v>
      </c>
      <c r="I85" s="27">
        <v>470.52073984932736</v>
      </c>
      <c r="J85" s="27">
        <v>1339.3942291458602</v>
      </c>
      <c r="K85" s="27">
        <v>2259.5444904998112</v>
      </c>
      <c r="L85" s="27">
        <v>17914.095396312092</v>
      </c>
    </row>
    <row r="86" spans="1:12" x14ac:dyDescent="0.35">
      <c r="A86" s="36">
        <v>31</v>
      </c>
      <c r="B86" s="4">
        <v>44409</v>
      </c>
      <c r="C86" s="27">
        <v>1980.4263597892905</v>
      </c>
      <c r="D86" s="27">
        <v>873.22938310275799</v>
      </c>
      <c r="E86" s="27">
        <v>2907.849886361656</v>
      </c>
      <c r="F86" s="27">
        <v>2914.3308833733199</v>
      </c>
      <c r="G86" s="27">
        <v>1986.1586616255736</v>
      </c>
      <c r="H86" s="27">
        <v>1493.9544078686467</v>
      </c>
      <c r="I86" s="27">
        <v>447.60262220293811</v>
      </c>
      <c r="J86" s="27">
        <v>1209.8451176317694</v>
      </c>
      <c r="K86" s="27">
        <v>2291.5959254978898</v>
      </c>
      <c r="L86" s="27">
        <v>16104.993247453842</v>
      </c>
    </row>
    <row r="87" spans="1:12" x14ac:dyDescent="0.35">
      <c r="A87" s="36">
        <v>32</v>
      </c>
      <c r="B87" s="4">
        <v>44416</v>
      </c>
      <c r="C87" s="27">
        <v>1919.2506270038539</v>
      </c>
      <c r="D87" s="27">
        <v>796.27734544877035</v>
      </c>
      <c r="E87" s="27">
        <v>2457.114806721177</v>
      </c>
      <c r="F87" s="27">
        <v>2880.634765197748</v>
      </c>
      <c r="G87" s="27">
        <v>1528.1442095244147</v>
      </c>
      <c r="H87" s="27">
        <v>1286.6113742005241</v>
      </c>
      <c r="I87" s="27">
        <v>442.88549713266195</v>
      </c>
      <c r="J87" s="27">
        <v>1026.873699008841</v>
      </c>
      <c r="K87" s="27">
        <v>2132.1064305082164</v>
      </c>
      <c r="L87" s="27">
        <v>14469.898754746207</v>
      </c>
    </row>
    <row r="88" spans="1:12" x14ac:dyDescent="0.35">
      <c r="A88" s="36">
        <v>33</v>
      </c>
      <c r="B88" s="4">
        <v>44423</v>
      </c>
      <c r="C88" s="27">
        <v>2132.9672425948229</v>
      </c>
      <c r="D88" s="27">
        <v>875.76672610482683</v>
      </c>
      <c r="E88" s="27">
        <v>2162.4792523489432</v>
      </c>
      <c r="F88" s="27">
        <v>3113.4874879383142</v>
      </c>
      <c r="G88" s="27">
        <v>1513.170881576694</v>
      </c>
      <c r="H88" s="27">
        <v>1242.0676711569499</v>
      </c>
      <c r="I88" s="27">
        <v>495.35824894085363</v>
      </c>
      <c r="J88" s="27">
        <v>1034.0622358983892</v>
      </c>
      <c r="K88" s="27">
        <v>2077.1332254519257</v>
      </c>
      <c r="L88" s="27">
        <v>14646.492972011718</v>
      </c>
    </row>
    <row r="89" spans="1:12" x14ac:dyDescent="0.35">
      <c r="A89" s="36">
        <v>34</v>
      </c>
      <c r="B89" s="4">
        <v>44430</v>
      </c>
      <c r="C89" s="27">
        <v>2198.6897672539512</v>
      </c>
      <c r="D89" s="27">
        <v>818.97995841529792</v>
      </c>
      <c r="E89" s="27">
        <v>1934.7702258495797</v>
      </c>
      <c r="F89" s="27">
        <v>2950.071629922777</v>
      </c>
      <c r="G89" s="27">
        <v>1369.507382644078</v>
      </c>
      <c r="H89" s="27">
        <v>1288.6667651200823</v>
      </c>
      <c r="I89" s="27">
        <v>445.64936774880823</v>
      </c>
      <c r="J89" s="27">
        <v>909.84630099124547</v>
      </c>
      <c r="K89" s="27">
        <v>1831.8465301154115</v>
      </c>
      <c r="L89" s="27">
        <v>13748.02792806123</v>
      </c>
    </row>
    <row r="90" spans="1:12" x14ac:dyDescent="0.35">
      <c r="A90" s="36">
        <v>35</v>
      </c>
      <c r="B90" s="4">
        <v>44437</v>
      </c>
      <c r="C90" s="27">
        <v>2170.1362148354679</v>
      </c>
      <c r="D90" s="27">
        <v>818.35054619353468</v>
      </c>
      <c r="E90" s="27">
        <v>1883.3158048889768</v>
      </c>
      <c r="F90" s="27">
        <v>2945.157111118232</v>
      </c>
      <c r="G90" s="27">
        <v>1348.5839864319096</v>
      </c>
      <c r="H90" s="27">
        <v>1077.504448459247</v>
      </c>
      <c r="I90" s="27">
        <v>463.287204425548</v>
      </c>
      <c r="J90" s="27">
        <v>920.64359695099881</v>
      </c>
      <c r="K90" s="27">
        <v>1763.9210349330087</v>
      </c>
      <c r="L90" s="27">
        <v>13390.899948236924</v>
      </c>
    </row>
    <row r="91" spans="1:12" x14ac:dyDescent="0.35">
      <c r="A91" s="36">
        <v>36</v>
      </c>
      <c r="B91" s="4">
        <v>44444</v>
      </c>
      <c r="C91" s="27">
        <v>2111.2879560851825</v>
      </c>
      <c r="D91" s="27">
        <v>715.74650178373395</v>
      </c>
      <c r="E91" s="27">
        <v>1741.8732678079223</v>
      </c>
      <c r="F91" s="27">
        <v>2607.8836705602462</v>
      </c>
      <c r="G91" s="27">
        <v>1239.8569149767877</v>
      </c>
      <c r="H91" s="27">
        <v>1054.4070606989533</v>
      </c>
      <c r="I91" s="27">
        <v>449.81427384635055</v>
      </c>
      <c r="J91" s="27">
        <v>805.07577518940127</v>
      </c>
      <c r="K91" s="27">
        <v>1578.2795414679517</v>
      </c>
      <c r="L91" s="27">
        <v>12304.224962416531</v>
      </c>
    </row>
    <row r="92" spans="1:12" x14ac:dyDescent="0.35">
      <c r="A92" s="36">
        <v>37</v>
      </c>
      <c r="B92" s="4">
        <v>44451</v>
      </c>
      <c r="C92" s="27">
        <v>1785.1012486287491</v>
      </c>
      <c r="D92" s="27">
        <v>658.88564860316865</v>
      </c>
      <c r="E92" s="27">
        <v>1759.8811146242485</v>
      </c>
      <c r="F92" s="27">
        <v>2186.7938984037301</v>
      </c>
      <c r="G92" s="27">
        <v>1283.8984980389614</v>
      </c>
      <c r="H92" s="27">
        <v>957.41939120673464</v>
      </c>
      <c r="I92" s="27">
        <v>400.19015550873632</v>
      </c>
      <c r="J92" s="27">
        <v>720.7719612199196</v>
      </c>
      <c r="K92" s="27">
        <v>1271.1090397693213</v>
      </c>
      <c r="L92" s="27">
        <v>11024.05095600357</v>
      </c>
    </row>
    <row r="93" spans="1:12" x14ac:dyDescent="0.35">
      <c r="A93" s="36">
        <v>38</v>
      </c>
      <c r="B93" s="4">
        <v>44458</v>
      </c>
      <c r="C93" s="27">
        <v>1748.8219864013886</v>
      </c>
      <c r="D93" s="27">
        <v>633.67202226703421</v>
      </c>
      <c r="E93" s="27">
        <v>1650.4211746880128</v>
      </c>
      <c r="F93" s="27">
        <v>2089.2522701999278</v>
      </c>
      <c r="G93" s="27">
        <v>1238.5851822539582</v>
      </c>
      <c r="H93" s="27">
        <v>891.29979005530117</v>
      </c>
      <c r="I93" s="27">
        <v>396.36113646164819</v>
      </c>
      <c r="J93" s="27">
        <v>674.50974805264025</v>
      </c>
      <c r="K93" s="27">
        <v>1186.8520834042592</v>
      </c>
      <c r="L93" s="27">
        <v>10509.77539378417</v>
      </c>
    </row>
    <row r="94" spans="1:12" x14ac:dyDescent="0.35">
      <c r="A94" s="36">
        <v>39</v>
      </c>
      <c r="B94" s="4">
        <v>44465</v>
      </c>
      <c r="C94" s="27">
        <v>1515.306037863282</v>
      </c>
      <c r="D94" s="27">
        <v>569.72901263558708</v>
      </c>
      <c r="E94" s="27">
        <v>1667.8230797345668</v>
      </c>
      <c r="F94" s="27">
        <v>1904.3115515973332</v>
      </c>
      <c r="G94" s="27">
        <v>1244.2608970864453</v>
      </c>
      <c r="H94" s="27">
        <v>844.8136826637683</v>
      </c>
      <c r="I94" s="27">
        <v>349.52257662697832</v>
      </c>
      <c r="J94" s="27">
        <v>691.15456016365488</v>
      </c>
      <c r="K94" s="27">
        <v>1079.571050623018</v>
      </c>
      <c r="L94" s="27">
        <v>9866.4924489946352</v>
      </c>
    </row>
    <row r="95" spans="1:12" x14ac:dyDescent="0.35">
      <c r="A95" s="36">
        <v>40</v>
      </c>
      <c r="B95" s="4">
        <v>44472</v>
      </c>
      <c r="C95" s="27">
        <v>1623.4217931206399</v>
      </c>
      <c r="D95" s="27">
        <v>580.32276554995542</v>
      </c>
      <c r="E95" s="27">
        <v>1628.5530303230753</v>
      </c>
      <c r="F95" s="27">
        <v>1850.4832784113214</v>
      </c>
      <c r="G95" s="27">
        <v>1201.3034471840795</v>
      </c>
      <c r="H95" s="27">
        <v>843.56994127284054</v>
      </c>
      <c r="I95" s="27">
        <v>344.14353172757876</v>
      </c>
      <c r="J95" s="27">
        <v>671.52141516771007</v>
      </c>
      <c r="K95" s="27">
        <v>1092.4195315250813</v>
      </c>
      <c r="L95" s="27">
        <v>9835.738734282284</v>
      </c>
    </row>
    <row r="96" spans="1:12" x14ac:dyDescent="0.35">
      <c r="A96" s="36">
        <v>41</v>
      </c>
      <c r="B96" s="4">
        <v>44479</v>
      </c>
      <c r="C96" s="27">
        <v>1588.6834627271064</v>
      </c>
      <c r="D96" s="27">
        <v>580.08851759939364</v>
      </c>
      <c r="E96" s="27">
        <v>1592.9853634420376</v>
      </c>
      <c r="F96" s="27">
        <v>1968.8455067168995</v>
      </c>
      <c r="G96" s="27">
        <v>1296.9906357636603</v>
      </c>
      <c r="H96" s="27">
        <v>846.86141340899439</v>
      </c>
      <c r="I96" s="27">
        <v>334.82888368054012</v>
      </c>
      <c r="J96" s="27">
        <v>651.92601288282606</v>
      </c>
      <c r="K96" s="27">
        <v>953.10823345081212</v>
      </c>
      <c r="L96" s="27">
        <v>9814.3180296722712</v>
      </c>
    </row>
    <row r="97" spans="1:12" x14ac:dyDescent="0.35">
      <c r="A97" s="36">
        <v>42</v>
      </c>
      <c r="B97" s="4">
        <v>44486</v>
      </c>
      <c r="C97" s="27">
        <v>1365.1993743093253</v>
      </c>
      <c r="D97" s="27">
        <v>589.82850166845549</v>
      </c>
      <c r="E97" s="27">
        <v>1519.0544954738843</v>
      </c>
      <c r="F97" s="27">
        <v>1805.1816232293968</v>
      </c>
      <c r="G97" s="27">
        <v>1247.0656720547518</v>
      </c>
      <c r="H97" s="27">
        <v>831.78204909124702</v>
      </c>
      <c r="I97" s="27">
        <v>336.11752270014301</v>
      </c>
      <c r="J97" s="27">
        <v>609.6322118421956</v>
      </c>
      <c r="K97" s="27">
        <v>975.09696764230762</v>
      </c>
      <c r="L97" s="27">
        <v>9278.9584180117072</v>
      </c>
    </row>
    <row r="98" spans="1:12" x14ac:dyDescent="0.35">
      <c r="A98" s="36">
        <v>43</v>
      </c>
      <c r="B98" s="4">
        <v>44493</v>
      </c>
      <c r="C98" s="27">
        <v>1401.7152285826778</v>
      </c>
      <c r="D98" s="27">
        <v>574.81240055022874</v>
      </c>
      <c r="E98" s="27">
        <v>1493.4719402479971</v>
      </c>
      <c r="F98" s="27">
        <v>1689.9376881860571</v>
      </c>
      <c r="G98" s="27">
        <v>1119.2817897181919</v>
      </c>
      <c r="H98" s="27">
        <v>686.71751644944356</v>
      </c>
      <c r="I98" s="27">
        <v>322.38029938471459</v>
      </c>
      <c r="J98" s="27">
        <v>625.34018518382618</v>
      </c>
      <c r="K98" s="27">
        <v>957.95030500506869</v>
      </c>
      <c r="L98" s="27">
        <v>8871.6073533082053</v>
      </c>
    </row>
    <row r="99" spans="1:12" x14ac:dyDescent="0.35">
      <c r="A99" s="36">
        <v>44</v>
      </c>
      <c r="B99" s="4">
        <v>44500</v>
      </c>
      <c r="C99" s="27">
        <v>1481.0170218395835</v>
      </c>
      <c r="D99" s="27">
        <v>627.37892963836657</v>
      </c>
      <c r="E99" s="27">
        <v>1604.8193901745174</v>
      </c>
      <c r="F99" s="27">
        <v>1878.5608320033045</v>
      </c>
      <c r="G99" s="27">
        <v>1225.6384685314815</v>
      </c>
      <c r="H99" s="27">
        <v>879.15753326403751</v>
      </c>
      <c r="I99" s="27">
        <v>340.77421815183521</v>
      </c>
      <c r="J99" s="27">
        <v>769.89484842087586</v>
      </c>
      <c r="K99" s="27">
        <v>954.92912295638882</v>
      </c>
      <c r="L99" s="27">
        <v>9762.1703649803894</v>
      </c>
    </row>
    <row r="100" spans="1:12" x14ac:dyDescent="0.35">
      <c r="A100" s="36">
        <v>45</v>
      </c>
      <c r="B100" s="4">
        <v>44507</v>
      </c>
      <c r="C100" s="27">
        <v>1522.9876996285075</v>
      </c>
      <c r="D100" s="27">
        <v>627.52289424092805</v>
      </c>
      <c r="E100" s="27">
        <v>1534.4421340956542</v>
      </c>
      <c r="F100" s="27">
        <v>1793.7366080872821</v>
      </c>
      <c r="G100" s="27">
        <v>1246.2812107017421</v>
      </c>
      <c r="H100" s="27">
        <v>901.82166480096544</v>
      </c>
      <c r="I100" s="27">
        <v>379.28798623370938</v>
      </c>
      <c r="J100" s="27">
        <v>687.51629118916526</v>
      </c>
      <c r="K100" s="27">
        <v>997.19915249950054</v>
      </c>
      <c r="L100" s="27">
        <v>9690.7956414774526</v>
      </c>
    </row>
    <row r="101" spans="1:12" x14ac:dyDescent="0.35">
      <c r="A101" s="36">
        <v>46</v>
      </c>
      <c r="B101" s="4">
        <v>44514</v>
      </c>
      <c r="C101" s="27">
        <v>1481.0170218395835</v>
      </c>
      <c r="D101" s="27">
        <v>590.83523716995319</v>
      </c>
      <c r="E101" s="27">
        <v>1527.5067608701702</v>
      </c>
      <c r="F101" s="27">
        <v>1799.9152075887955</v>
      </c>
      <c r="G101" s="27">
        <v>1137.2589718246727</v>
      </c>
      <c r="H101" s="27">
        <v>750.19830150314647</v>
      </c>
      <c r="I101" s="27">
        <v>364.05970436213147</v>
      </c>
      <c r="J101" s="27">
        <v>703.59130111691388</v>
      </c>
      <c r="K101" s="27">
        <v>869.24933617890315</v>
      </c>
      <c r="L101" s="27">
        <v>9223.6318424542696</v>
      </c>
    </row>
    <row r="102" spans="1:12" x14ac:dyDescent="0.35">
      <c r="A102" s="36">
        <v>47</v>
      </c>
      <c r="B102" s="4">
        <v>44521</v>
      </c>
      <c r="C102" s="27">
        <v>1504.6422781437673</v>
      </c>
      <c r="D102" s="27">
        <v>554.4095873173053</v>
      </c>
      <c r="E102" s="27">
        <v>1368.5857587960904</v>
      </c>
      <c r="F102" s="27">
        <v>1845.0030812153814</v>
      </c>
      <c r="G102" s="27">
        <v>1063.6351237083711</v>
      </c>
      <c r="H102" s="27">
        <v>787.24861670771202</v>
      </c>
      <c r="I102" s="27">
        <v>342.78720555534971</v>
      </c>
      <c r="J102" s="27">
        <v>625.19979853784241</v>
      </c>
      <c r="K102" s="27">
        <v>985.39201741061947</v>
      </c>
      <c r="L102" s="27">
        <v>9076.9034673924398</v>
      </c>
    </row>
    <row r="103" spans="1:12" x14ac:dyDescent="0.35">
      <c r="A103" s="36">
        <v>48</v>
      </c>
      <c r="B103" s="4">
        <v>44528</v>
      </c>
      <c r="C103" s="27">
        <v>1650.4539437425551</v>
      </c>
      <c r="D103" s="27">
        <v>561.36515898577454</v>
      </c>
      <c r="E103" s="27">
        <v>1648.1699300357209</v>
      </c>
      <c r="F103" s="27">
        <v>1953.382118651004</v>
      </c>
      <c r="G103" s="27">
        <v>1358.4051244610389</v>
      </c>
      <c r="H103" s="27">
        <v>926.35699083021677</v>
      </c>
      <c r="I103" s="27">
        <v>317.9257748883947</v>
      </c>
      <c r="J103" s="27">
        <v>682.74192622076657</v>
      </c>
      <c r="K103" s="27">
        <v>979.98926414761661</v>
      </c>
      <c r="L103" s="27">
        <v>10078.790231963087</v>
      </c>
    </row>
    <row r="104" spans="1:12" x14ac:dyDescent="0.35">
      <c r="A104" s="36">
        <v>49</v>
      </c>
      <c r="B104" s="4">
        <v>44535</v>
      </c>
      <c r="C104" s="27">
        <v>1650.2948782679041</v>
      </c>
      <c r="D104" s="27">
        <v>575.97118216824583</v>
      </c>
      <c r="E104" s="27">
        <v>1753.7568067138548</v>
      </c>
      <c r="F104" s="27">
        <v>1924.0994634195881</v>
      </c>
      <c r="G104" s="27">
        <v>1227.6410684867644</v>
      </c>
      <c r="H104" s="27">
        <v>916.96399930562484</v>
      </c>
      <c r="I104" s="27">
        <v>334.30919661221219</v>
      </c>
      <c r="J104" s="27">
        <v>632.4479210859173</v>
      </c>
      <c r="K104" s="27">
        <v>1009.7188314278296</v>
      </c>
      <c r="L104" s="27">
        <v>10025.203347487939</v>
      </c>
    </row>
    <row r="105" spans="1:12" x14ac:dyDescent="0.35">
      <c r="A105" s="36">
        <v>50</v>
      </c>
      <c r="B105" s="4">
        <v>44542</v>
      </c>
      <c r="C105" s="27">
        <v>1645.192806822703</v>
      </c>
      <c r="D105" s="27">
        <v>581.7481555273439</v>
      </c>
      <c r="E105" s="27">
        <v>1988.5337992190643</v>
      </c>
      <c r="F105" s="27">
        <v>1973.543008682957</v>
      </c>
      <c r="G105" s="27">
        <v>1380.1421779589919</v>
      </c>
      <c r="H105" s="27">
        <v>863.21850712431012</v>
      </c>
      <c r="I105" s="27">
        <v>327.04105933191556</v>
      </c>
      <c r="J105" s="27">
        <v>677.77087201253141</v>
      </c>
      <c r="K105" s="27">
        <v>1079.1091662261802</v>
      </c>
      <c r="L105" s="27">
        <v>10516.299552905997</v>
      </c>
    </row>
    <row r="106" spans="1:12" x14ac:dyDescent="0.35">
      <c r="A106" s="36">
        <v>51</v>
      </c>
      <c r="B106" s="4">
        <v>44549</v>
      </c>
      <c r="C106" s="27">
        <v>2170.830547668354</v>
      </c>
      <c r="D106" s="27">
        <v>663.90453955451949</v>
      </c>
      <c r="E106" s="27">
        <v>1926.5606997247969</v>
      </c>
      <c r="F106" s="27">
        <v>2210.6917121089982</v>
      </c>
      <c r="G106" s="27">
        <v>1472.2974655079327</v>
      </c>
      <c r="H106" s="27">
        <v>997.79344550850328</v>
      </c>
      <c r="I106" s="27">
        <v>411.18472753248432</v>
      </c>
      <c r="J106" s="27">
        <v>781.34326675218836</v>
      </c>
      <c r="K106" s="27">
        <v>1167.6627734142048</v>
      </c>
      <c r="L106" s="27">
        <v>11802.269177771983</v>
      </c>
    </row>
    <row r="107" spans="1:12" x14ac:dyDescent="0.35">
      <c r="A107" s="36">
        <v>52</v>
      </c>
      <c r="B107" s="4">
        <v>44556</v>
      </c>
      <c r="C107" s="27">
        <v>2215.0079205101679</v>
      </c>
      <c r="D107" s="27">
        <v>675.51089850654898</v>
      </c>
      <c r="E107" s="27">
        <v>1746.4745071540769</v>
      </c>
      <c r="F107" s="27">
        <v>2393.568508299938</v>
      </c>
      <c r="G107" s="27">
        <v>1476.4452128116732</v>
      </c>
      <c r="H107" s="27">
        <v>930.83620430903579</v>
      </c>
      <c r="I107" s="27">
        <v>404.50572776794195</v>
      </c>
      <c r="J107" s="27">
        <v>880.41385144925994</v>
      </c>
      <c r="K107" s="27">
        <v>1188.2748545718432</v>
      </c>
      <c r="L107" s="27">
        <v>11911.037685380488</v>
      </c>
    </row>
    <row r="108" spans="1:12" x14ac:dyDescent="0.35">
      <c r="A108" s="3">
        <v>1</v>
      </c>
      <c r="B108" s="4">
        <v>44563</v>
      </c>
      <c r="C108" s="27">
        <v>2082.5862793497608</v>
      </c>
      <c r="D108" s="27">
        <v>634.55996355709306</v>
      </c>
      <c r="E108" s="27">
        <v>1603.2364881853605</v>
      </c>
      <c r="F108" s="27">
        <v>2288.3771561934955</v>
      </c>
      <c r="G108" s="27">
        <v>1359.8511242585082</v>
      </c>
      <c r="H108" s="27">
        <v>990.83714081949597</v>
      </c>
      <c r="I108" s="27">
        <v>396.98878351232167</v>
      </c>
      <c r="J108" s="27">
        <v>724.6763125243308</v>
      </c>
      <c r="K108" s="27">
        <v>1215.1549944474564</v>
      </c>
      <c r="L108" s="27">
        <v>11296.268242847824</v>
      </c>
    </row>
    <row r="109" spans="1:12" x14ac:dyDescent="0.35">
      <c r="A109" s="3">
        <v>2</v>
      </c>
      <c r="B109" s="4">
        <v>44570</v>
      </c>
      <c r="C109" s="27">
        <v>1832.8488760471973</v>
      </c>
      <c r="D109" s="27">
        <v>644.67816890377105</v>
      </c>
      <c r="E109" s="27">
        <v>1465.3124095277417</v>
      </c>
      <c r="F109" s="27">
        <v>2047.6127391649884</v>
      </c>
      <c r="G109" s="27">
        <v>1258.2797516805933</v>
      </c>
      <c r="H109" s="27">
        <v>826.51512589876415</v>
      </c>
      <c r="I109" s="27">
        <v>325.1507895747564</v>
      </c>
      <c r="J109" s="27">
        <v>686.40984317136281</v>
      </c>
      <c r="K109" s="27">
        <v>1196.7518895041076</v>
      </c>
      <c r="L109" s="27">
        <v>10283.559593473283</v>
      </c>
    </row>
    <row r="110" spans="1:12" x14ac:dyDescent="0.35">
      <c r="A110" s="3">
        <v>3</v>
      </c>
      <c r="B110" s="4">
        <v>44577</v>
      </c>
      <c r="C110" s="27">
        <v>1564.4470585407262</v>
      </c>
      <c r="D110" s="27">
        <v>578.43335634932089</v>
      </c>
      <c r="E110" s="27">
        <v>1425.3842118778812</v>
      </c>
      <c r="F110" s="27">
        <v>1821.891076978244</v>
      </c>
      <c r="G110" s="27">
        <v>1107.420288857677</v>
      </c>
      <c r="H110" s="27">
        <v>800.71399550124579</v>
      </c>
      <c r="I110" s="27">
        <v>338.202663515295</v>
      </c>
      <c r="J110" s="27">
        <v>646.13687561279255</v>
      </c>
      <c r="K110" s="27">
        <v>1027.1381799757667</v>
      </c>
      <c r="L110" s="27">
        <v>9309.7677072089482</v>
      </c>
    </row>
    <row r="111" spans="1:12" x14ac:dyDescent="0.35">
      <c r="A111" s="3">
        <v>4</v>
      </c>
      <c r="B111" s="4">
        <v>44584</v>
      </c>
      <c r="C111" s="27">
        <v>1431.7721829349807</v>
      </c>
      <c r="D111" s="27">
        <v>512.09563365624831</v>
      </c>
      <c r="E111" s="27">
        <v>1425.0694128032997</v>
      </c>
      <c r="F111" s="27">
        <v>1655.4609153665831</v>
      </c>
      <c r="G111" s="27">
        <v>1120.9347861698343</v>
      </c>
      <c r="H111" s="27">
        <v>802.17968311901097</v>
      </c>
      <c r="I111" s="27">
        <v>297.58121336883227</v>
      </c>
      <c r="J111" s="27">
        <v>596.48958739741886</v>
      </c>
      <c r="K111" s="27">
        <v>932.14436552386439</v>
      </c>
      <c r="L111" s="27">
        <v>8773.7277803400721</v>
      </c>
    </row>
    <row r="112" spans="1:12" x14ac:dyDescent="0.35">
      <c r="A112" s="3">
        <v>5</v>
      </c>
      <c r="B112" s="4">
        <v>44591</v>
      </c>
      <c r="C112" s="27">
        <v>1444.5860689587862</v>
      </c>
      <c r="D112" s="27">
        <v>520.95670662097746</v>
      </c>
      <c r="E112" s="27">
        <v>1480.7094422549444</v>
      </c>
      <c r="F112" s="27">
        <v>1724.1554912691656</v>
      </c>
      <c r="G112" s="27">
        <v>1215.4746946210457</v>
      </c>
      <c r="H112" s="27">
        <v>796.67425917997832</v>
      </c>
      <c r="I112" s="27">
        <v>259.85687264742978</v>
      </c>
      <c r="J112" s="27">
        <v>570.62945469884448</v>
      </c>
      <c r="K112" s="27">
        <v>985.46971345939448</v>
      </c>
      <c r="L112" s="27">
        <v>8998.5127037105649</v>
      </c>
    </row>
    <row r="113" spans="1:12" x14ac:dyDescent="0.35">
      <c r="A113" s="3">
        <v>6</v>
      </c>
      <c r="B113" s="4">
        <v>44598</v>
      </c>
      <c r="C113" s="27">
        <v>1457.0412587825965</v>
      </c>
      <c r="D113" s="27">
        <v>504.47925518410977</v>
      </c>
      <c r="E113" s="27">
        <v>1567.6147902055022</v>
      </c>
      <c r="F113" s="27">
        <v>1665.8783510034011</v>
      </c>
      <c r="G113" s="27">
        <v>1095.393720124413</v>
      </c>
      <c r="H113" s="27">
        <v>759.02738474977218</v>
      </c>
      <c r="I113" s="27">
        <v>307.60891305132481</v>
      </c>
      <c r="J113" s="27">
        <v>589.80159970325599</v>
      </c>
      <c r="K113" s="27">
        <v>866.81451264741895</v>
      </c>
      <c r="L113" s="27">
        <v>8813.6597854517931</v>
      </c>
    </row>
    <row r="114" spans="1:12" x14ac:dyDescent="0.35">
      <c r="A114" s="3">
        <v>7</v>
      </c>
      <c r="B114" s="4">
        <v>44605</v>
      </c>
      <c r="C114" s="27">
        <v>1362.341394992666</v>
      </c>
      <c r="D114" s="27">
        <v>549.27513632885393</v>
      </c>
      <c r="E114" s="27">
        <v>1484.1352841608393</v>
      </c>
      <c r="F114" s="27">
        <v>1558.43817267335</v>
      </c>
      <c r="G114" s="27">
        <v>1083.8154527713489</v>
      </c>
      <c r="H114" s="27">
        <v>765.42065013379647</v>
      </c>
      <c r="I114" s="27">
        <v>247.48884208329531</v>
      </c>
      <c r="J114" s="27">
        <v>592.24680759873934</v>
      </c>
      <c r="K114" s="27">
        <v>845.36162202689013</v>
      </c>
      <c r="L114" s="27">
        <v>8488.523362769778</v>
      </c>
    </row>
    <row r="115" spans="1:12" x14ac:dyDescent="0.35">
      <c r="A115" s="3">
        <v>8</v>
      </c>
      <c r="B115" s="4">
        <v>44612</v>
      </c>
      <c r="C115" s="27">
        <v>1325.7708851318157</v>
      </c>
      <c r="D115" s="27">
        <v>531.57148867330204</v>
      </c>
      <c r="E115" s="27">
        <v>1444.8174540770704</v>
      </c>
      <c r="F115" s="27">
        <v>1527.6348128232303</v>
      </c>
      <c r="G115" s="27">
        <v>1159.573404611197</v>
      </c>
      <c r="H115" s="27">
        <v>823.37104060412366</v>
      </c>
      <c r="I115" s="27">
        <v>264.69746798022607</v>
      </c>
      <c r="J115" s="27">
        <v>636.87422029736149</v>
      </c>
      <c r="K115" s="27">
        <v>846.08775446352752</v>
      </c>
      <c r="L115" s="27">
        <v>8560.3985286618536</v>
      </c>
    </row>
    <row r="116" spans="1:12" x14ac:dyDescent="0.35">
      <c r="A116" s="3">
        <v>9</v>
      </c>
      <c r="B116" s="4">
        <v>44619</v>
      </c>
      <c r="C116" s="27">
        <v>1396.0764562933232</v>
      </c>
      <c r="D116" s="27">
        <v>532.70018977296718</v>
      </c>
      <c r="E116" s="27">
        <v>1468.5052633091286</v>
      </c>
      <c r="F116" s="27">
        <v>1627.0305614710651</v>
      </c>
      <c r="G116" s="27">
        <v>1160.5350531438717</v>
      </c>
      <c r="H116" s="27">
        <v>791.7851192480648</v>
      </c>
      <c r="I116" s="27">
        <v>278.68280468010755</v>
      </c>
      <c r="J116" s="27">
        <v>614.49947255281495</v>
      </c>
      <c r="K116" s="27">
        <v>883.65370639306866</v>
      </c>
      <c r="L116" s="27">
        <v>8753.4686268644109</v>
      </c>
    </row>
    <row r="117" spans="1:12" x14ac:dyDescent="0.35">
      <c r="A117" s="3">
        <v>10</v>
      </c>
      <c r="B117" s="4">
        <v>44626</v>
      </c>
      <c r="C117" s="27">
        <v>1397.5845931803983</v>
      </c>
      <c r="D117" s="27">
        <v>490.65124802313551</v>
      </c>
      <c r="E117" s="27">
        <v>1523.3356913572657</v>
      </c>
      <c r="F117" s="27">
        <v>1698.4267075059688</v>
      </c>
      <c r="G117" s="27">
        <v>1090.435961756365</v>
      </c>
      <c r="H117" s="27">
        <v>808.11416841936</v>
      </c>
      <c r="I117" s="27">
        <v>316.78467554249579</v>
      </c>
      <c r="J117" s="27">
        <v>622.40699661534609</v>
      </c>
      <c r="K117" s="27">
        <v>930.31456865789596</v>
      </c>
      <c r="L117" s="27">
        <v>8878.0546110582309</v>
      </c>
    </row>
    <row r="118" spans="1:12" x14ac:dyDescent="0.35">
      <c r="A118" s="3">
        <v>11</v>
      </c>
      <c r="B118" s="4">
        <v>44633</v>
      </c>
      <c r="C118" s="27">
        <v>1381.8123345433346</v>
      </c>
      <c r="D118" s="27">
        <v>554.10627786583495</v>
      </c>
      <c r="E118" s="27">
        <v>1377.1106169251029</v>
      </c>
      <c r="F118" s="27">
        <v>1647.4691275791447</v>
      </c>
      <c r="G118" s="27">
        <v>1056.5541383963919</v>
      </c>
      <c r="H118" s="27">
        <v>701.40161062718062</v>
      </c>
      <c r="I118" s="27">
        <v>272.37763393600693</v>
      </c>
      <c r="J118" s="27">
        <v>570.82349014726901</v>
      </c>
      <c r="K118" s="27">
        <v>923.34247528215974</v>
      </c>
      <c r="L118" s="27">
        <v>8484.9977053024249</v>
      </c>
    </row>
    <row r="119" spans="1:12" x14ac:dyDescent="0.35">
      <c r="A119" s="3">
        <v>12</v>
      </c>
      <c r="B119" s="4">
        <v>44640</v>
      </c>
      <c r="C119" s="27">
        <v>1341.1806581270121</v>
      </c>
      <c r="D119" s="27">
        <v>482.05754221514735</v>
      </c>
      <c r="E119" s="27">
        <v>1566.7283851085963</v>
      </c>
      <c r="F119" s="27">
        <v>1585.8726725795689</v>
      </c>
      <c r="G119" s="27">
        <v>1116.1701540570348</v>
      </c>
      <c r="H119" s="27">
        <v>725.53236665693453</v>
      </c>
      <c r="I119" s="27">
        <v>265.20137697779722</v>
      </c>
      <c r="J119" s="27">
        <v>654.28416931958043</v>
      </c>
      <c r="K119" s="27">
        <v>863.37866801963548</v>
      </c>
      <c r="L119" s="27">
        <v>8600.4059930613057</v>
      </c>
    </row>
    <row r="120" spans="1:12" x14ac:dyDescent="0.35">
      <c r="A120" s="3">
        <v>13</v>
      </c>
      <c r="B120" s="4">
        <v>44647</v>
      </c>
      <c r="C120" s="27">
        <v>1371.013079975153</v>
      </c>
      <c r="D120" s="27">
        <v>520.4117488361245</v>
      </c>
      <c r="E120" s="27">
        <v>1584.8171846742418</v>
      </c>
      <c r="F120" s="27">
        <v>1709.3044480003748</v>
      </c>
      <c r="G120" s="27">
        <v>1208.3406207061903</v>
      </c>
      <c r="H120" s="27">
        <v>724.8517923002355</v>
      </c>
      <c r="I120" s="27">
        <v>269.66209820033635</v>
      </c>
      <c r="J120" s="27">
        <v>579.13317711196305</v>
      </c>
      <c r="K120" s="27">
        <v>916.42230106293937</v>
      </c>
      <c r="L120" s="27">
        <v>8883.9564508675576</v>
      </c>
    </row>
    <row r="121" spans="1:12" x14ac:dyDescent="0.35">
      <c r="A121" s="3">
        <v>14</v>
      </c>
      <c r="B121" s="4">
        <v>44654</v>
      </c>
      <c r="C121" s="27">
        <v>1417.6611573646323</v>
      </c>
      <c r="D121" s="27">
        <v>520.73242003694452</v>
      </c>
      <c r="E121" s="27">
        <v>1649.7338638157266</v>
      </c>
      <c r="F121" s="27">
        <v>1611.1642698950814</v>
      </c>
      <c r="G121" s="27">
        <v>1081.1202097654952</v>
      </c>
      <c r="H121" s="27">
        <v>871.52979859747848</v>
      </c>
      <c r="I121" s="27">
        <v>281.20831252254175</v>
      </c>
      <c r="J121" s="27">
        <v>598.49471346778341</v>
      </c>
      <c r="K121" s="27">
        <v>918.72569751813649</v>
      </c>
      <c r="L121" s="27">
        <v>8950.3704429838199</v>
      </c>
    </row>
    <row r="122" spans="1:12" x14ac:dyDescent="0.35">
      <c r="A122" s="3">
        <v>15</v>
      </c>
      <c r="B122" s="4">
        <v>44661</v>
      </c>
      <c r="C122" s="27">
        <v>1456.5035695671847</v>
      </c>
      <c r="D122" s="27">
        <v>625.36159068210213</v>
      </c>
      <c r="E122" s="27">
        <v>1737.7615150367192</v>
      </c>
      <c r="F122" s="27">
        <v>1802.573249333705</v>
      </c>
      <c r="G122" s="27">
        <v>1059.7222518156932</v>
      </c>
      <c r="H122" s="27">
        <v>806.45523073366439</v>
      </c>
      <c r="I122" s="27">
        <v>328.06467359178373</v>
      </c>
      <c r="J122" s="27">
        <v>621.95726080987174</v>
      </c>
      <c r="K122" s="27">
        <v>970.6924576481772</v>
      </c>
      <c r="L122" s="27">
        <v>9409.0917992189006</v>
      </c>
    </row>
    <row r="123" spans="1:12" x14ac:dyDescent="0.35">
      <c r="A123" s="3">
        <v>16</v>
      </c>
      <c r="B123" s="4">
        <v>44668</v>
      </c>
      <c r="C123" s="27">
        <v>1451.8440866391438</v>
      </c>
      <c r="D123" s="27">
        <v>567.33373586062328</v>
      </c>
      <c r="E123" s="27">
        <v>1711.9359247851066</v>
      </c>
      <c r="F123" s="27">
        <v>1827.5529174513458</v>
      </c>
      <c r="G123" s="27">
        <v>1047.1991137854443</v>
      </c>
      <c r="H123" s="27">
        <v>832.48305817464779</v>
      </c>
      <c r="I123" s="27">
        <v>324.05441537693395</v>
      </c>
      <c r="J123" s="27">
        <v>680.55422653147889</v>
      </c>
      <c r="K123" s="27">
        <v>952.95691752155267</v>
      </c>
      <c r="L123" s="27">
        <v>9395.914396126278</v>
      </c>
    </row>
    <row r="124" spans="1:12" x14ac:dyDescent="0.35">
      <c r="A124" s="3">
        <v>17</v>
      </c>
      <c r="B124" s="4">
        <v>44675</v>
      </c>
      <c r="C124" s="27">
        <v>1469.4700177839356</v>
      </c>
      <c r="D124" s="27">
        <v>539.51705761080461</v>
      </c>
      <c r="E124" s="27">
        <v>1828.3606059457998</v>
      </c>
      <c r="F124" s="27">
        <v>1844.5641364145745</v>
      </c>
      <c r="G124" s="27">
        <v>1133.4086110478775</v>
      </c>
      <c r="H124" s="27">
        <v>850.45533605844344</v>
      </c>
      <c r="I124" s="27">
        <v>353.22715670634022</v>
      </c>
      <c r="J124" s="27">
        <v>665.67844552445331</v>
      </c>
      <c r="K124" s="27">
        <v>983.73093426791513</v>
      </c>
      <c r="L124" s="27">
        <v>9668.4123013601456</v>
      </c>
    </row>
    <row r="125" spans="1:12" x14ac:dyDescent="0.35">
      <c r="A125" s="3">
        <v>18</v>
      </c>
      <c r="B125" s="4">
        <v>44682</v>
      </c>
      <c r="C125" s="27">
        <v>1658.3568777726173</v>
      </c>
      <c r="D125" s="27">
        <v>627.79656336974097</v>
      </c>
      <c r="E125" s="27">
        <v>1990.0571003203261</v>
      </c>
      <c r="F125" s="27">
        <v>1819.8763416459078</v>
      </c>
      <c r="G125" s="27">
        <v>1231.5934925812667</v>
      </c>
      <c r="H125" s="27">
        <v>828.64893474777341</v>
      </c>
      <c r="I125" s="27">
        <v>297.75991053127979</v>
      </c>
      <c r="J125" s="27">
        <v>717.14528839402328</v>
      </c>
      <c r="K125" s="27">
        <v>1034.0242712627301</v>
      </c>
      <c r="L125" s="27">
        <v>10205.258780625663</v>
      </c>
    </row>
    <row r="126" spans="1:12" x14ac:dyDescent="0.35">
      <c r="A126" s="3">
        <v>19</v>
      </c>
      <c r="B126" s="4">
        <v>44689</v>
      </c>
      <c r="C126" s="27">
        <v>1549.040602117464</v>
      </c>
      <c r="D126" s="27">
        <v>575.27405408229856</v>
      </c>
      <c r="E126" s="27">
        <v>2005.3407598986564</v>
      </c>
      <c r="F126" s="27">
        <v>1914.9346602045025</v>
      </c>
      <c r="G126" s="27">
        <v>1264.0007371361985</v>
      </c>
      <c r="H126" s="27">
        <v>944.5103385026041</v>
      </c>
      <c r="I126" s="27">
        <v>315.74816719277953</v>
      </c>
      <c r="J126" s="27">
        <v>716.88533808817783</v>
      </c>
      <c r="K126" s="27">
        <v>1076.5126749786871</v>
      </c>
      <c r="L126" s="27">
        <v>10362.247332201368</v>
      </c>
    </row>
    <row r="127" spans="1:12" x14ac:dyDescent="0.35">
      <c r="A127" s="3">
        <v>20</v>
      </c>
      <c r="B127" s="4">
        <v>44696</v>
      </c>
      <c r="C127" s="27">
        <v>1508.3039417233042</v>
      </c>
      <c r="D127" s="27">
        <v>639.48418714784839</v>
      </c>
      <c r="E127" s="27">
        <v>1936.4702511426156</v>
      </c>
      <c r="F127" s="27">
        <v>1747.9808486212901</v>
      </c>
      <c r="G127" s="27">
        <v>1241.7775929760098</v>
      </c>
      <c r="H127" s="27">
        <v>928.04267213267326</v>
      </c>
      <c r="I127" s="27">
        <v>321.76900475189393</v>
      </c>
      <c r="J127" s="27">
        <v>714.86697907276516</v>
      </c>
      <c r="K127" s="27">
        <v>1067.2362895776282</v>
      </c>
      <c r="L127" s="27">
        <v>10105.931767146027</v>
      </c>
    </row>
    <row r="128" spans="1:12" x14ac:dyDescent="0.35">
      <c r="A128" s="3">
        <v>21</v>
      </c>
      <c r="B128" s="4">
        <v>44703</v>
      </c>
      <c r="C128" s="27">
        <v>1477.8249449767509</v>
      </c>
      <c r="D128" s="27">
        <v>656.49240818598651</v>
      </c>
      <c r="E128" s="27">
        <v>1958.3187425038354</v>
      </c>
      <c r="F128" s="27">
        <v>1928.2270755247355</v>
      </c>
      <c r="G128" s="27">
        <v>1357.2450921750428</v>
      </c>
      <c r="H128" s="27">
        <v>903.42880786122328</v>
      </c>
      <c r="I128" s="27">
        <v>331.3911252251919</v>
      </c>
      <c r="J128" s="27">
        <v>801.42938138668251</v>
      </c>
      <c r="K128" s="27">
        <v>1051.1552638612206</v>
      </c>
      <c r="L128" s="27">
        <v>10465.512841700669</v>
      </c>
    </row>
    <row r="129" spans="1:12" x14ac:dyDescent="0.35">
      <c r="A129" s="3">
        <v>22</v>
      </c>
      <c r="B129" s="4">
        <v>44710</v>
      </c>
      <c r="C129" s="27">
        <v>1584.2692565577318</v>
      </c>
      <c r="D129" s="27">
        <v>643.19190209325279</v>
      </c>
      <c r="E129" s="27">
        <v>2008.70512418301</v>
      </c>
      <c r="F129" s="27">
        <v>1885.9220413353066</v>
      </c>
      <c r="G129" s="27">
        <v>1294.4055429500993</v>
      </c>
      <c r="H129" s="27">
        <v>943.54266478477143</v>
      </c>
      <c r="I129" s="27">
        <v>389.25492150492158</v>
      </c>
      <c r="J129" s="27">
        <v>755.13274391626135</v>
      </c>
      <c r="K129" s="27">
        <v>1156.117887743862</v>
      </c>
      <c r="L129" s="27">
        <v>10660.542085069215</v>
      </c>
    </row>
    <row r="130" spans="1:12" x14ac:dyDescent="0.35">
      <c r="A130" s="3">
        <v>23</v>
      </c>
      <c r="B130" s="4">
        <v>44717</v>
      </c>
      <c r="C130" s="27">
        <v>1617.7778725478529</v>
      </c>
      <c r="D130" s="27">
        <v>686.02875570449942</v>
      </c>
      <c r="E130" s="27">
        <v>1963.8680099156372</v>
      </c>
      <c r="F130" s="27">
        <v>1921.4564720053686</v>
      </c>
      <c r="G130" s="27">
        <v>1439.1516124571767</v>
      </c>
      <c r="H130" s="27">
        <v>1022.4376343790436</v>
      </c>
      <c r="I130" s="27">
        <v>344.03839847317977</v>
      </c>
      <c r="J130" s="27">
        <v>778.10166236332202</v>
      </c>
      <c r="K130" s="27">
        <v>1186.9646954950401</v>
      </c>
      <c r="L130" s="27">
        <v>10959.825113341121</v>
      </c>
    </row>
    <row r="131" spans="1:12" x14ac:dyDescent="0.35">
      <c r="A131" s="3">
        <v>24</v>
      </c>
      <c r="B131" s="4">
        <v>44724</v>
      </c>
      <c r="C131" s="27">
        <v>1678.8411445429192</v>
      </c>
      <c r="D131" s="27">
        <v>650.39576477470996</v>
      </c>
      <c r="E131" s="27">
        <v>2059.5329457809667</v>
      </c>
      <c r="F131" s="27">
        <v>2000.2065714336036</v>
      </c>
      <c r="G131" s="27">
        <v>1384.0493482324871</v>
      </c>
      <c r="H131" s="27">
        <v>958.00048216850712</v>
      </c>
      <c r="I131" s="27">
        <v>418.99850363689382</v>
      </c>
      <c r="J131" s="27">
        <v>846.65431987355328</v>
      </c>
      <c r="K131" s="27">
        <v>1203.0152152542228</v>
      </c>
      <c r="L131" s="27">
        <v>11199.694295697862</v>
      </c>
    </row>
    <row r="132" spans="1:12" x14ac:dyDescent="0.35">
      <c r="A132" s="3">
        <v>25</v>
      </c>
      <c r="B132" s="4">
        <v>44731</v>
      </c>
      <c r="C132" s="27">
        <v>1550.9078393843308</v>
      </c>
      <c r="D132" s="27">
        <v>663.19747452285264</v>
      </c>
      <c r="E132" s="27">
        <v>1951.075126974983</v>
      </c>
      <c r="F132" s="27">
        <v>1974.5629364618817</v>
      </c>
      <c r="G132" s="27">
        <v>1346.1786370071645</v>
      </c>
      <c r="H132" s="27">
        <v>982.25347020372669</v>
      </c>
      <c r="I132" s="27">
        <v>357.31855813524004</v>
      </c>
      <c r="J132" s="27">
        <v>834.76363543202842</v>
      </c>
      <c r="K132" s="27">
        <v>1146.4056348750128</v>
      </c>
      <c r="L132" s="27">
        <v>10806.663312997222</v>
      </c>
    </row>
    <row r="133" spans="1:12" x14ac:dyDescent="0.35">
      <c r="A133" s="3">
        <v>26</v>
      </c>
      <c r="B133" s="4">
        <v>44738</v>
      </c>
      <c r="C133" s="27">
        <v>1579.8854034101885</v>
      </c>
      <c r="D133" s="27">
        <v>704.70671677114558</v>
      </c>
      <c r="E133" s="27">
        <v>1939.483721213664</v>
      </c>
      <c r="F133" s="27">
        <v>1917.3442227787505</v>
      </c>
      <c r="G133" s="27">
        <v>1343.6669605257653</v>
      </c>
      <c r="H133" s="27">
        <v>888.01638110069916</v>
      </c>
      <c r="I133" s="27">
        <v>430.5209756021215</v>
      </c>
      <c r="J133" s="27">
        <v>747.21187891485397</v>
      </c>
      <c r="K133" s="27">
        <v>1245.2019784837012</v>
      </c>
      <c r="L133" s="27">
        <v>10796.038238800889</v>
      </c>
    </row>
    <row r="134" spans="1:12" x14ac:dyDescent="0.35">
      <c r="A134" s="3">
        <v>27</v>
      </c>
      <c r="B134" s="4">
        <v>44745</v>
      </c>
      <c r="C134" s="27">
        <v>1582.8273387700037</v>
      </c>
      <c r="D134" s="27">
        <v>637.20821808299615</v>
      </c>
      <c r="E134" s="27">
        <v>1967.2163853934285</v>
      </c>
      <c r="F134" s="27">
        <v>1956.8547512725781</v>
      </c>
      <c r="G134" s="27">
        <v>1274.1426141996303</v>
      </c>
      <c r="H134" s="27">
        <v>905.8547553216365</v>
      </c>
      <c r="I134" s="27">
        <v>395.3036258541639</v>
      </c>
      <c r="J134" s="27">
        <v>742.14827386218235</v>
      </c>
      <c r="K134" s="27">
        <v>1075.520238199485</v>
      </c>
      <c r="L134" s="27">
        <v>10537.076200956106</v>
      </c>
    </row>
    <row r="135" spans="1:12" x14ac:dyDescent="0.35">
      <c r="A135" s="3">
        <v>28</v>
      </c>
      <c r="B135" s="4">
        <v>44752</v>
      </c>
      <c r="C135" s="27">
        <v>1589.4356243330481</v>
      </c>
      <c r="D135" s="27">
        <v>590.24442017971205</v>
      </c>
      <c r="E135" s="27">
        <v>1743.1976567547833</v>
      </c>
      <c r="F135" s="27">
        <v>1775.8299177716463</v>
      </c>
      <c r="G135" s="27">
        <v>1136.6819912665169</v>
      </c>
      <c r="H135" s="27">
        <v>852.7999733506856</v>
      </c>
      <c r="I135" s="27">
        <v>364.46911810283166</v>
      </c>
      <c r="J135" s="27">
        <v>657.84391657777292</v>
      </c>
      <c r="K135" s="27">
        <v>1123.6081221258523</v>
      </c>
      <c r="L135" s="27">
        <v>9834.1107404628492</v>
      </c>
    </row>
    <row r="136" spans="1:12" x14ac:dyDescent="0.35">
      <c r="A136" s="3">
        <v>29</v>
      </c>
      <c r="B136" s="4">
        <v>44759</v>
      </c>
      <c r="C136" s="27">
        <v>1521.5104391337484</v>
      </c>
      <c r="D136" s="27">
        <v>565.44677671602449</v>
      </c>
      <c r="E136" s="27">
        <v>1744.5837161555289</v>
      </c>
      <c r="F136" s="27">
        <v>1775.5512975233746</v>
      </c>
      <c r="G136" s="27">
        <v>1104.2338920764121</v>
      </c>
      <c r="H136" s="27">
        <v>813.17267652519001</v>
      </c>
      <c r="I136" s="27">
        <v>341.17171099792432</v>
      </c>
      <c r="J136" s="27">
        <v>656.06165180263906</v>
      </c>
      <c r="K136" s="27">
        <v>1031.8092823962888</v>
      </c>
      <c r="L136" s="27">
        <v>9553.5414433271308</v>
      </c>
    </row>
    <row r="137" spans="1:12" x14ac:dyDescent="0.35">
      <c r="A137" s="3">
        <v>30</v>
      </c>
      <c r="B137" s="4">
        <v>44766</v>
      </c>
      <c r="C137" s="27">
        <v>1510.5181665909531</v>
      </c>
      <c r="D137" s="27">
        <v>593.61631882631571</v>
      </c>
      <c r="E137" s="27">
        <v>1648.998650015126</v>
      </c>
      <c r="F137" s="27">
        <v>1799.4857856362758</v>
      </c>
      <c r="G137" s="27">
        <v>1119.5032300004204</v>
      </c>
      <c r="H137" s="27">
        <v>771.24353534928719</v>
      </c>
      <c r="I137" s="27">
        <v>322.77790892862112</v>
      </c>
      <c r="J137" s="27">
        <v>679.84540098738353</v>
      </c>
      <c r="K137" s="27">
        <v>1080.0178952679619</v>
      </c>
      <c r="L137" s="27">
        <v>9526.0068916023447</v>
      </c>
    </row>
    <row r="138" spans="1:12" x14ac:dyDescent="0.35">
      <c r="A138" s="3">
        <v>31</v>
      </c>
      <c r="B138" s="4">
        <v>44773</v>
      </c>
      <c r="C138" s="27">
        <v>1469.0420379423986</v>
      </c>
      <c r="D138" s="27">
        <v>605.99427376762912</v>
      </c>
      <c r="E138" s="27">
        <v>1740.5994277416664</v>
      </c>
      <c r="F138" s="27">
        <v>1782.0831965773052</v>
      </c>
      <c r="G138" s="27">
        <v>1212.3415243098166</v>
      </c>
      <c r="H138" s="27">
        <v>907.5871395232316</v>
      </c>
      <c r="I138" s="27">
        <v>346.51316356214608</v>
      </c>
      <c r="J138" s="27">
        <v>667.52153939936318</v>
      </c>
      <c r="K138" s="27">
        <v>1077.8410565693821</v>
      </c>
      <c r="L138" s="27">
        <v>9809.5233593929388</v>
      </c>
    </row>
    <row r="139" spans="1:12" x14ac:dyDescent="0.35">
      <c r="A139" s="3">
        <v>32</v>
      </c>
      <c r="B139" s="4">
        <v>44780</v>
      </c>
      <c r="C139" s="27">
        <v>1473.2645598288855</v>
      </c>
      <c r="D139" s="27">
        <v>591.0888738578584</v>
      </c>
      <c r="E139" s="27">
        <v>1647.3048928889389</v>
      </c>
      <c r="F139" s="27">
        <v>1740.4758152288325</v>
      </c>
      <c r="G139" s="27">
        <v>1179.0897078048565</v>
      </c>
      <c r="H139" s="27">
        <v>874.52630199329724</v>
      </c>
      <c r="I139" s="27">
        <v>316.45574971520909</v>
      </c>
      <c r="J139" s="27">
        <v>646.97489065770901</v>
      </c>
      <c r="K139" s="27">
        <v>1089.1450540888491</v>
      </c>
      <c r="L139" s="27">
        <v>9558.3258460644356</v>
      </c>
    </row>
    <row r="140" spans="1:12" x14ac:dyDescent="0.35">
      <c r="A140" s="3">
        <v>33</v>
      </c>
      <c r="B140" s="4">
        <v>44787</v>
      </c>
      <c r="C140" s="27">
        <v>1488.959099282368</v>
      </c>
      <c r="D140" s="27">
        <v>544.63104294169807</v>
      </c>
      <c r="E140" s="27">
        <v>1597.0315932288042</v>
      </c>
      <c r="F140" s="27">
        <v>1842.8027796665051</v>
      </c>
      <c r="G140" s="27">
        <v>1210.4442298381991</v>
      </c>
      <c r="H140" s="27">
        <v>930.60923804763706</v>
      </c>
      <c r="I140" s="27">
        <v>299.53081449269757</v>
      </c>
      <c r="J140" s="27">
        <v>681.13448276183169</v>
      </c>
      <c r="K140" s="27">
        <v>1063.9889929786464</v>
      </c>
      <c r="L140" s="27">
        <v>9659.1322732383887</v>
      </c>
    </row>
    <row r="141" spans="1:12" x14ac:dyDescent="0.35">
      <c r="A141" s="3">
        <v>34</v>
      </c>
      <c r="B141" s="4">
        <v>44794</v>
      </c>
      <c r="C141" s="27">
        <v>1448.5687894191037</v>
      </c>
      <c r="D141" s="27">
        <v>552.26397226895097</v>
      </c>
      <c r="E141" s="27">
        <v>1692.533876245142</v>
      </c>
      <c r="F141" s="27">
        <v>1815.4756782807765</v>
      </c>
      <c r="G141" s="27">
        <v>1149.1473756222254</v>
      </c>
      <c r="H141" s="27">
        <v>859.03087799246805</v>
      </c>
      <c r="I141" s="27">
        <v>308.09197815002574</v>
      </c>
      <c r="J141" s="27">
        <v>679.58446766599423</v>
      </c>
      <c r="K141" s="27">
        <v>1048.3244681458063</v>
      </c>
      <c r="L141" s="27">
        <v>9553.0214837904932</v>
      </c>
    </row>
    <row r="142" spans="1:12" x14ac:dyDescent="0.35">
      <c r="A142" s="3">
        <v>35</v>
      </c>
      <c r="B142" s="4">
        <v>44801</v>
      </c>
      <c r="C142" s="27">
        <v>1441.5767541845241</v>
      </c>
      <c r="D142" s="27">
        <v>551.73920601909958</v>
      </c>
      <c r="E142" s="27">
        <v>1580.9728828001673</v>
      </c>
      <c r="F142" s="27">
        <v>1828.4711646409125</v>
      </c>
      <c r="G142" s="27">
        <v>1186.0284758213224</v>
      </c>
      <c r="H142" s="27">
        <v>770.79198445346526</v>
      </c>
      <c r="I142" s="27">
        <v>295.83517996324576</v>
      </c>
      <c r="J142" s="27">
        <v>663.27565159717778</v>
      </c>
      <c r="K142" s="27">
        <v>1082.5981872804878</v>
      </c>
      <c r="L142" s="27">
        <v>9401.2894867604027</v>
      </c>
    </row>
    <row r="143" spans="1:12" x14ac:dyDescent="0.35">
      <c r="A143" s="3">
        <v>36</v>
      </c>
      <c r="B143" s="4">
        <v>44808</v>
      </c>
      <c r="C143" s="27">
        <v>1419.7558066454171</v>
      </c>
      <c r="D143" s="27">
        <v>585.58386409511752</v>
      </c>
      <c r="E143" s="27">
        <v>1630.7798616379298</v>
      </c>
      <c r="F143" s="27">
        <v>1768.2094786854352</v>
      </c>
      <c r="G143" s="27">
        <v>1252.7825744378747</v>
      </c>
      <c r="H143" s="27">
        <v>904.20327086920963</v>
      </c>
      <c r="I143" s="27">
        <v>313.00817751977843</v>
      </c>
      <c r="J143" s="27">
        <v>668.19509699422065</v>
      </c>
      <c r="K143" s="27">
        <v>1015.6082862650231</v>
      </c>
      <c r="L143" s="27">
        <v>9558.1264171500061</v>
      </c>
    </row>
    <row r="144" spans="1:12" x14ac:dyDescent="0.35">
      <c r="A144" s="3">
        <v>37</v>
      </c>
      <c r="B144" s="4">
        <v>44815</v>
      </c>
      <c r="C144" s="27">
        <v>1274.7281016485858</v>
      </c>
      <c r="D144" s="27">
        <v>519.46348045857485</v>
      </c>
      <c r="E144" s="27">
        <v>1537.5589650135475</v>
      </c>
      <c r="F144" s="27">
        <v>1755.1095361588086</v>
      </c>
      <c r="G144" s="27">
        <v>1148.4218117313499</v>
      </c>
      <c r="H144" s="27">
        <v>793.54047448019492</v>
      </c>
      <c r="I144" s="27">
        <v>308.4874028089788</v>
      </c>
      <c r="J144" s="27">
        <v>630.04370959019616</v>
      </c>
      <c r="K144" s="27">
        <v>948.5106705924884</v>
      </c>
      <c r="L144" s="27">
        <v>8915.8641524827253</v>
      </c>
    </row>
    <row r="145" spans="1:12" x14ac:dyDescent="0.35">
      <c r="A145" s="100" t="s">
        <v>173</v>
      </c>
      <c r="B145" s="101"/>
      <c r="C145" s="28">
        <f>SUM(C3:C144)</f>
        <v>241754.58931085977</v>
      </c>
      <c r="D145" s="28">
        <f t="shared" ref="D145:L145" si="0">SUM(D3:D144)</f>
        <v>91817.937759527733</v>
      </c>
      <c r="E145" s="28">
        <f t="shared" si="0"/>
        <v>276743.09178000118</v>
      </c>
      <c r="F145" s="28">
        <f t="shared" si="0"/>
        <v>295198.45204989472</v>
      </c>
      <c r="G145" s="28">
        <f t="shared" si="0"/>
        <v>185583.08565741152</v>
      </c>
      <c r="H145" s="28">
        <f t="shared" si="0"/>
        <v>133618.28239873867</v>
      </c>
      <c r="I145" s="28">
        <f t="shared" si="0"/>
        <v>48343.988200982509</v>
      </c>
      <c r="J145" s="28">
        <f t="shared" si="0"/>
        <v>107520.58870763563</v>
      </c>
      <c r="K145" s="28">
        <f t="shared" si="0"/>
        <v>162436.16173637687</v>
      </c>
      <c r="L145" s="28">
        <f t="shared" si="0"/>
        <v>1543016.174916429</v>
      </c>
    </row>
    <row r="146" spans="1:12" ht="16.25" customHeight="1" x14ac:dyDescent="0.35">
      <c r="A146" s="96" t="s">
        <v>8</v>
      </c>
      <c r="B146" s="97"/>
      <c r="C146" s="97"/>
      <c r="D146" s="97"/>
      <c r="E146" s="97"/>
      <c r="F146" s="97"/>
      <c r="G146" s="97"/>
      <c r="H146" s="97"/>
      <c r="I146" s="97"/>
      <c r="J146" s="97"/>
      <c r="K146" s="97"/>
      <c r="L146" s="97"/>
    </row>
    <row r="147" spans="1:12" x14ac:dyDescent="0.35">
      <c r="A147" s="102" t="s">
        <v>175</v>
      </c>
      <c r="B147" s="103"/>
      <c r="C147" s="29">
        <v>57043.157910268761</v>
      </c>
      <c r="D147" s="29">
        <v>19083.817195972777</v>
      </c>
      <c r="E147" s="29">
        <v>65305.419178213975</v>
      </c>
      <c r="F147" s="29">
        <v>67820.941280308587</v>
      </c>
      <c r="G147" s="29">
        <v>36533.753767641691</v>
      </c>
      <c r="H147" s="29">
        <v>25510.856429013409</v>
      </c>
      <c r="I147" s="29">
        <v>9994.4760460867546</v>
      </c>
      <c r="J147" s="29">
        <v>18174.577727935321</v>
      </c>
      <c r="K147" s="29">
        <v>30851.485792217576</v>
      </c>
      <c r="L147" s="29">
        <v>330318.48532765894</v>
      </c>
    </row>
  </sheetData>
  <mergeCells count="5">
    <mergeCell ref="A146:L146"/>
    <mergeCell ref="C1:L1"/>
    <mergeCell ref="A1:B2"/>
    <mergeCell ref="A145:B145"/>
    <mergeCell ref="A147:B14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7"/>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496.13813048595426</v>
      </c>
      <c r="E3" s="27">
        <v>376.86195931265843</v>
      </c>
      <c r="F3" s="27">
        <v>418.06105990012196</v>
      </c>
      <c r="G3" s="27">
        <v>420.96866737478081</v>
      </c>
      <c r="H3" s="27">
        <v>166.24630920145245</v>
      </c>
      <c r="I3" s="27">
        <v>209.35059701249594</v>
      </c>
      <c r="J3" s="27">
        <v>335.38746629963248</v>
      </c>
    </row>
    <row r="4" spans="1:10" x14ac:dyDescent="0.35">
      <c r="A4" s="30">
        <v>2</v>
      </c>
      <c r="B4" s="4">
        <v>43835</v>
      </c>
      <c r="C4" s="27">
        <v>142.68106464102408</v>
      </c>
      <c r="D4" s="27">
        <v>523.88314503208244</v>
      </c>
      <c r="E4" s="27">
        <v>423.08394163359122</v>
      </c>
      <c r="F4" s="27">
        <v>409.61357391848469</v>
      </c>
      <c r="G4" s="27">
        <v>423.58038504062154</v>
      </c>
      <c r="H4" s="27">
        <v>123.8955393356065</v>
      </c>
      <c r="I4" s="27">
        <v>174.6819573561549</v>
      </c>
      <c r="J4" s="27">
        <v>362.55404553770455</v>
      </c>
    </row>
    <row r="5" spans="1:10" x14ac:dyDescent="0.35">
      <c r="A5" s="27">
        <v>3</v>
      </c>
      <c r="B5" s="4">
        <v>43842</v>
      </c>
      <c r="C5" s="27">
        <v>136.36397987688724</v>
      </c>
      <c r="D5" s="27">
        <v>500.2046964448308</v>
      </c>
      <c r="E5" s="27">
        <v>404.28623537572207</v>
      </c>
      <c r="F5" s="27">
        <v>428.92178908802509</v>
      </c>
      <c r="G5" s="27">
        <v>404.24101780706462</v>
      </c>
      <c r="H5" s="27">
        <v>124.25332697638592</v>
      </c>
      <c r="I5" s="27">
        <v>214.18050419487491</v>
      </c>
      <c r="J5" s="27">
        <v>301.05555392442716</v>
      </c>
    </row>
    <row r="6" spans="1:10" x14ac:dyDescent="0.35">
      <c r="A6" s="27">
        <v>4</v>
      </c>
      <c r="B6" s="4">
        <v>43849</v>
      </c>
      <c r="C6" s="27">
        <v>149.18697362888344</v>
      </c>
      <c r="D6" s="27">
        <v>503.92316248358622</v>
      </c>
      <c r="E6" s="27">
        <v>385.72870392861046</v>
      </c>
      <c r="F6" s="27">
        <v>360.09535969240255</v>
      </c>
      <c r="G6" s="27">
        <v>414.69518514506797</v>
      </c>
      <c r="H6" s="27">
        <v>121.91631540054627</v>
      </c>
      <c r="I6" s="27">
        <v>162.82921642422201</v>
      </c>
      <c r="J6" s="27">
        <v>305.3036120538427</v>
      </c>
    </row>
    <row r="7" spans="1:10" x14ac:dyDescent="0.35">
      <c r="A7" s="27">
        <v>5</v>
      </c>
      <c r="B7" s="4">
        <v>43856</v>
      </c>
      <c r="C7" s="27">
        <v>124.26116796546509</v>
      </c>
      <c r="D7" s="27">
        <v>541.69415859686035</v>
      </c>
      <c r="E7" s="27">
        <v>487.68356949704037</v>
      </c>
      <c r="F7" s="27">
        <v>350.90726138075252</v>
      </c>
      <c r="G7" s="27">
        <v>466.16276494050453</v>
      </c>
      <c r="H7" s="27">
        <v>103.39821995024865</v>
      </c>
      <c r="I7" s="27">
        <v>185.86822969271367</v>
      </c>
      <c r="J7" s="27">
        <v>328.61707853618896</v>
      </c>
    </row>
    <row r="8" spans="1:10" x14ac:dyDescent="0.35">
      <c r="A8" s="27">
        <v>6</v>
      </c>
      <c r="B8" s="4">
        <v>43863</v>
      </c>
      <c r="C8" s="27">
        <v>179.77721879899687</v>
      </c>
      <c r="D8" s="27">
        <v>577.3195740395056</v>
      </c>
      <c r="E8" s="27">
        <v>427.39297843465522</v>
      </c>
      <c r="F8" s="27">
        <v>435.82800179700632</v>
      </c>
      <c r="G8" s="27">
        <v>428.78080669299544</v>
      </c>
      <c r="H8" s="27">
        <v>161.82534777716211</v>
      </c>
      <c r="I8" s="27">
        <v>202.22688048905928</v>
      </c>
      <c r="J8" s="27">
        <v>329.27374616209693</v>
      </c>
    </row>
    <row r="9" spans="1:10" x14ac:dyDescent="0.35">
      <c r="A9" s="27">
        <v>7</v>
      </c>
      <c r="B9" s="4">
        <v>43870</v>
      </c>
      <c r="C9" s="27">
        <v>160.93619564808506</v>
      </c>
      <c r="D9" s="27">
        <v>500.58260872585356</v>
      </c>
      <c r="E9" s="27">
        <v>378.65232216551215</v>
      </c>
      <c r="F9" s="27">
        <v>391.95144972240928</v>
      </c>
      <c r="G9" s="27">
        <v>381.40706836388807</v>
      </c>
      <c r="H9" s="27">
        <v>146.32728472780224</v>
      </c>
      <c r="I9" s="27">
        <v>190.76879689528388</v>
      </c>
      <c r="J9" s="27">
        <v>355.538947749991</v>
      </c>
    </row>
    <row r="10" spans="1:10" x14ac:dyDescent="0.35">
      <c r="A10" s="27">
        <v>8</v>
      </c>
      <c r="B10" s="4">
        <v>43877</v>
      </c>
      <c r="C10" s="27">
        <v>133.07882793224758</v>
      </c>
      <c r="D10" s="27">
        <v>471.62952288563474</v>
      </c>
      <c r="E10" s="27">
        <v>376.44692795593983</v>
      </c>
      <c r="F10" s="27">
        <v>437.19780121183879</v>
      </c>
      <c r="G10" s="27">
        <v>422.82805542301435</v>
      </c>
      <c r="H10" s="27">
        <v>144.90694915088039</v>
      </c>
      <c r="I10" s="27">
        <v>172.26645668408247</v>
      </c>
      <c r="J10" s="27">
        <v>383.40529330367178</v>
      </c>
    </row>
    <row r="11" spans="1:10" x14ac:dyDescent="0.35">
      <c r="A11" s="27">
        <v>9</v>
      </c>
      <c r="B11" s="4">
        <v>43884</v>
      </c>
      <c r="C11" s="27">
        <v>118.99858585956937</v>
      </c>
      <c r="D11" s="27">
        <v>496.67335564211703</v>
      </c>
      <c r="E11" s="27">
        <v>429.74145266909306</v>
      </c>
      <c r="F11" s="27">
        <v>390.05871791015426</v>
      </c>
      <c r="G11" s="27">
        <v>424.30781689678815</v>
      </c>
      <c r="H11" s="27">
        <v>134.34251242528757</v>
      </c>
      <c r="I11" s="27">
        <v>160.78813265589389</v>
      </c>
      <c r="J11" s="27">
        <v>358.00673640200563</v>
      </c>
    </row>
    <row r="12" spans="1:10" x14ac:dyDescent="0.35">
      <c r="A12" s="27">
        <v>10</v>
      </c>
      <c r="B12" s="4">
        <v>43891</v>
      </c>
      <c r="C12" s="27">
        <v>148.90286991688299</v>
      </c>
      <c r="D12" s="27">
        <v>524.16824308389835</v>
      </c>
      <c r="E12" s="27">
        <v>417.00374388867692</v>
      </c>
      <c r="F12" s="27">
        <v>400.65778392280686</v>
      </c>
      <c r="G12" s="27">
        <v>455.65275732741168</v>
      </c>
      <c r="H12" s="27">
        <v>130.39865849500896</v>
      </c>
      <c r="I12" s="27">
        <v>189.54141322712002</v>
      </c>
      <c r="J12" s="27">
        <v>364.08141675234333</v>
      </c>
    </row>
    <row r="13" spans="1:10" x14ac:dyDescent="0.35">
      <c r="A13" s="27">
        <v>11</v>
      </c>
      <c r="B13" s="4">
        <v>43898</v>
      </c>
      <c r="C13" s="27">
        <v>117.7649825718339</v>
      </c>
      <c r="D13" s="27">
        <v>509.14107391852781</v>
      </c>
      <c r="E13" s="27">
        <v>402.61833870421344</v>
      </c>
      <c r="F13" s="27">
        <v>386.05862295121341</v>
      </c>
      <c r="G13" s="27">
        <v>437.21070696221398</v>
      </c>
      <c r="H13" s="27">
        <v>135.94732698457835</v>
      </c>
      <c r="I13" s="27">
        <v>170.68084352122293</v>
      </c>
      <c r="J13" s="27">
        <v>359.20565632359632</v>
      </c>
    </row>
    <row r="14" spans="1:10" x14ac:dyDescent="0.35">
      <c r="A14" s="27">
        <v>12</v>
      </c>
      <c r="B14" s="4">
        <v>43905</v>
      </c>
      <c r="C14" s="27">
        <v>112.6829252201093</v>
      </c>
      <c r="D14" s="27">
        <v>493.13199289664527</v>
      </c>
      <c r="E14" s="27">
        <v>434.5194766306098</v>
      </c>
      <c r="F14" s="27">
        <v>382.28208539423474</v>
      </c>
      <c r="G14" s="27">
        <v>443.89874649192006</v>
      </c>
      <c r="H14" s="27">
        <v>117.03706772757687</v>
      </c>
      <c r="I14" s="27">
        <v>170.54018736036249</v>
      </c>
      <c r="J14" s="27">
        <v>379.67983954841714</v>
      </c>
    </row>
    <row r="15" spans="1:10" x14ac:dyDescent="0.35">
      <c r="A15" s="27">
        <v>13</v>
      </c>
      <c r="B15" s="4">
        <v>43912</v>
      </c>
      <c r="C15" s="27">
        <v>127.8237090647194</v>
      </c>
      <c r="D15" s="27">
        <v>546.75782561364349</v>
      </c>
      <c r="E15" s="27">
        <v>408.91865422232576</v>
      </c>
      <c r="F15" s="27">
        <v>387.94322965630772</v>
      </c>
      <c r="G15" s="27">
        <v>398.25534190178689</v>
      </c>
      <c r="H15" s="27">
        <v>137.66887739011389</v>
      </c>
      <c r="I15" s="27">
        <v>177.96070442403663</v>
      </c>
      <c r="J15" s="27">
        <v>332.66856062402132</v>
      </c>
    </row>
    <row r="16" spans="1:10" x14ac:dyDescent="0.35">
      <c r="A16" s="27">
        <v>14</v>
      </c>
      <c r="B16" s="4">
        <v>43919</v>
      </c>
      <c r="C16" s="27">
        <v>132.46249085953488</v>
      </c>
      <c r="D16" s="27">
        <v>527.4200840973275</v>
      </c>
      <c r="E16" s="27">
        <v>400.78915156488392</v>
      </c>
      <c r="F16" s="27">
        <v>376.5884897697922</v>
      </c>
      <c r="G16" s="27">
        <v>391.71735958062527</v>
      </c>
      <c r="H16" s="27">
        <v>127.26559161134126</v>
      </c>
      <c r="I16" s="27">
        <v>195.47223902684141</v>
      </c>
      <c r="J16" s="27">
        <v>325.69075993893961</v>
      </c>
    </row>
    <row r="17" spans="1:10" x14ac:dyDescent="0.35">
      <c r="A17" s="27">
        <v>15</v>
      </c>
      <c r="B17" s="4">
        <v>43926</v>
      </c>
      <c r="C17" s="27">
        <v>122.9695015270365</v>
      </c>
      <c r="D17" s="27">
        <v>569.87584741633827</v>
      </c>
      <c r="E17" s="27">
        <v>428.47261904515659</v>
      </c>
      <c r="F17" s="27">
        <v>352.03116683930614</v>
      </c>
      <c r="G17" s="27">
        <v>446.24960487308749</v>
      </c>
      <c r="H17" s="27">
        <v>121.89123641325463</v>
      </c>
      <c r="I17" s="27">
        <v>177.00909142888503</v>
      </c>
      <c r="J17" s="27">
        <v>309.30325213909532</v>
      </c>
    </row>
    <row r="18" spans="1:10" x14ac:dyDescent="0.35">
      <c r="A18" s="27">
        <v>16</v>
      </c>
      <c r="B18" s="4">
        <v>43933</v>
      </c>
      <c r="C18" s="27">
        <v>134.35400098077127</v>
      </c>
      <c r="D18" s="27">
        <v>476.79111073257093</v>
      </c>
      <c r="E18" s="27">
        <v>389.00061577441272</v>
      </c>
      <c r="F18" s="27">
        <v>387.88845561480923</v>
      </c>
      <c r="G18" s="27">
        <v>425.39804624687952</v>
      </c>
      <c r="H18" s="27">
        <v>152.08855431958341</v>
      </c>
      <c r="I18" s="27">
        <v>195.72706364407441</v>
      </c>
      <c r="J18" s="27">
        <v>283.10408661301108</v>
      </c>
    </row>
    <row r="19" spans="1:10" x14ac:dyDescent="0.35">
      <c r="A19" s="27">
        <v>17</v>
      </c>
      <c r="B19" s="4">
        <v>43940</v>
      </c>
      <c r="C19" s="27">
        <v>141.5474012696786</v>
      </c>
      <c r="D19" s="27">
        <v>515.60943785536551</v>
      </c>
      <c r="E19" s="27">
        <v>375.96990109186333</v>
      </c>
      <c r="F19" s="27">
        <v>363.81790590009251</v>
      </c>
      <c r="G19" s="27">
        <v>381.91515769121304</v>
      </c>
      <c r="H19" s="27">
        <v>114.04969189469782</v>
      </c>
      <c r="I19" s="27">
        <v>186.20065633905338</v>
      </c>
      <c r="J19" s="27">
        <v>330.27064882630691</v>
      </c>
    </row>
    <row r="20" spans="1:10" x14ac:dyDescent="0.35">
      <c r="A20" s="27">
        <v>18</v>
      </c>
      <c r="B20" s="4">
        <v>43947</v>
      </c>
      <c r="C20" s="27">
        <v>118.4390408629034</v>
      </c>
      <c r="D20" s="27">
        <v>477.98145894318355</v>
      </c>
      <c r="E20" s="27">
        <v>383.97634841345689</v>
      </c>
      <c r="F20" s="27">
        <v>350.39659781062676</v>
      </c>
      <c r="G20" s="27">
        <v>419.5973074928113</v>
      </c>
      <c r="H20" s="27">
        <v>101.5148793466733</v>
      </c>
      <c r="I20" s="27">
        <v>184.05491964243694</v>
      </c>
      <c r="J20" s="27">
        <v>326.04251521455467</v>
      </c>
    </row>
    <row r="21" spans="1:10" x14ac:dyDescent="0.35">
      <c r="A21" s="27">
        <v>19</v>
      </c>
      <c r="B21" s="4">
        <v>43954</v>
      </c>
      <c r="C21" s="27">
        <v>108.51677982052159</v>
      </c>
      <c r="D21" s="27">
        <v>535.58368947852432</v>
      </c>
      <c r="E21" s="27">
        <v>373.35126994901543</v>
      </c>
      <c r="F21" s="27">
        <v>373.96286096276208</v>
      </c>
      <c r="G21" s="27">
        <v>439.74968713848006</v>
      </c>
      <c r="H21" s="27">
        <v>112.76610735035493</v>
      </c>
      <c r="I21" s="27">
        <v>151.22543748690072</v>
      </c>
      <c r="J21" s="27">
        <v>347.49521537348687</v>
      </c>
    </row>
    <row r="22" spans="1:10" x14ac:dyDescent="0.35">
      <c r="A22" s="27">
        <v>20</v>
      </c>
      <c r="B22" s="4">
        <v>43961</v>
      </c>
      <c r="C22" s="27">
        <v>90.195138258710045</v>
      </c>
      <c r="D22" s="27">
        <v>593.79178509342808</v>
      </c>
      <c r="E22" s="27">
        <v>412.53004447413883</v>
      </c>
      <c r="F22" s="27">
        <v>397.0287362600842</v>
      </c>
      <c r="G22" s="27">
        <v>432.64011973416973</v>
      </c>
      <c r="H22" s="27">
        <v>128.78154918598398</v>
      </c>
      <c r="I22" s="27">
        <v>203.92555855619926</v>
      </c>
      <c r="J22" s="27">
        <v>312.58266394653521</v>
      </c>
    </row>
    <row r="23" spans="1:10" x14ac:dyDescent="0.35">
      <c r="A23" s="27">
        <v>21</v>
      </c>
      <c r="B23" s="4">
        <v>43968</v>
      </c>
      <c r="C23" s="27">
        <v>95.85428847585834</v>
      </c>
      <c r="D23" s="27">
        <v>786.58556973398095</v>
      </c>
      <c r="E23" s="27">
        <v>412.00600973389635</v>
      </c>
      <c r="F23" s="27">
        <v>361.56087406842113</v>
      </c>
      <c r="G23" s="27">
        <v>419.57031576148455</v>
      </c>
      <c r="H23" s="27">
        <v>139.24726880314691</v>
      </c>
      <c r="I23" s="27">
        <v>205.16523782130935</v>
      </c>
      <c r="J23" s="27">
        <v>384.36055033669516</v>
      </c>
    </row>
    <row r="24" spans="1:10" x14ac:dyDescent="0.35">
      <c r="A24" s="27">
        <v>22</v>
      </c>
      <c r="B24" s="4">
        <v>43975</v>
      </c>
      <c r="C24" s="27">
        <v>109.60473475970124</v>
      </c>
      <c r="D24" s="27">
        <v>827.52145960825351</v>
      </c>
      <c r="E24" s="27">
        <v>439.38900093504822</v>
      </c>
      <c r="F24" s="27">
        <v>340.88760076333608</v>
      </c>
      <c r="G24" s="27">
        <v>518.03320945874998</v>
      </c>
      <c r="H24" s="27">
        <v>144.01961477058938</v>
      </c>
      <c r="I24" s="27">
        <v>226.50242497737185</v>
      </c>
      <c r="J24" s="27">
        <v>395.41141960839474</v>
      </c>
    </row>
    <row r="25" spans="1:10" x14ac:dyDescent="0.35">
      <c r="A25" s="27">
        <v>23</v>
      </c>
      <c r="B25" s="4">
        <v>43982</v>
      </c>
      <c r="C25" s="27">
        <v>132.51760343271678</v>
      </c>
      <c r="D25" s="27">
        <v>891.83966435503544</v>
      </c>
      <c r="E25" s="27">
        <v>438.13770455354893</v>
      </c>
      <c r="F25" s="27">
        <v>383.63400974526428</v>
      </c>
      <c r="G25" s="27">
        <v>485.29168989690515</v>
      </c>
      <c r="H25" s="27">
        <v>148.82826889202016</v>
      </c>
      <c r="I25" s="27">
        <v>248.41068586595009</v>
      </c>
      <c r="J25" s="27">
        <v>356.27238792510565</v>
      </c>
    </row>
    <row r="26" spans="1:10" x14ac:dyDescent="0.35">
      <c r="A26" s="27">
        <v>24</v>
      </c>
      <c r="B26" s="4">
        <v>43989</v>
      </c>
      <c r="C26" s="27">
        <v>139.02718423725844</v>
      </c>
      <c r="D26" s="27">
        <v>980.54580984198287</v>
      </c>
      <c r="E26" s="27">
        <v>478.56849224470113</v>
      </c>
      <c r="F26" s="27">
        <v>412.37045840853045</v>
      </c>
      <c r="G26" s="27">
        <v>503.50551408770775</v>
      </c>
      <c r="H26" s="27">
        <v>167.78613708535084</v>
      </c>
      <c r="I26" s="27">
        <v>283.75735404670718</v>
      </c>
      <c r="J26" s="27">
        <v>387.30646759867477</v>
      </c>
    </row>
    <row r="27" spans="1:10" x14ac:dyDescent="0.35">
      <c r="A27" s="27">
        <v>25</v>
      </c>
      <c r="B27" s="4">
        <v>43996</v>
      </c>
      <c r="C27" s="27">
        <v>174.68780092749608</v>
      </c>
      <c r="D27" s="27">
        <v>996.48684042378602</v>
      </c>
      <c r="E27" s="27">
        <v>600.82810112312529</v>
      </c>
      <c r="F27" s="27">
        <v>428.37351916763743</v>
      </c>
      <c r="G27" s="27">
        <v>754.49357788210261</v>
      </c>
      <c r="H27" s="27">
        <v>180.15254148899092</v>
      </c>
      <c r="I27" s="27">
        <v>363.5626071921422</v>
      </c>
      <c r="J27" s="27">
        <v>443.55406126635137</v>
      </c>
    </row>
    <row r="28" spans="1:10" x14ac:dyDescent="0.35">
      <c r="A28" s="27">
        <v>26</v>
      </c>
      <c r="B28" s="4">
        <v>44003</v>
      </c>
      <c r="C28" s="27">
        <v>262.13697618398294</v>
      </c>
      <c r="D28" s="27">
        <v>927.32156676032992</v>
      </c>
      <c r="E28" s="27">
        <v>694.9417164053998</v>
      </c>
      <c r="F28" s="27">
        <v>460.21027167553422</v>
      </c>
      <c r="G28" s="27">
        <v>956.66925530721994</v>
      </c>
      <c r="H28" s="27">
        <v>153.09833867502297</v>
      </c>
      <c r="I28" s="27">
        <v>434.01122386272931</v>
      </c>
      <c r="J28" s="27">
        <v>518.83615400816018</v>
      </c>
    </row>
    <row r="29" spans="1:10" x14ac:dyDescent="0.35">
      <c r="A29" s="27">
        <v>27</v>
      </c>
      <c r="B29" s="4">
        <v>44010</v>
      </c>
      <c r="C29" s="27">
        <v>281.49173516489037</v>
      </c>
      <c r="D29" s="27">
        <v>916.47056057304326</v>
      </c>
      <c r="E29" s="27">
        <v>843.49450289675406</v>
      </c>
      <c r="F29" s="27">
        <v>541.4880236452866</v>
      </c>
      <c r="G29" s="27">
        <v>1052.3980643565401</v>
      </c>
      <c r="H29" s="27">
        <v>155.18105074168415</v>
      </c>
      <c r="I29" s="27">
        <v>472.42475139158864</v>
      </c>
      <c r="J29" s="27">
        <v>561.22682808437889</v>
      </c>
    </row>
    <row r="30" spans="1:10" x14ac:dyDescent="0.35">
      <c r="A30" s="27">
        <v>28</v>
      </c>
      <c r="B30" s="4">
        <v>44017</v>
      </c>
      <c r="C30" s="27">
        <v>204.26906751352681</v>
      </c>
      <c r="D30" s="27">
        <v>908.29208505350971</v>
      </c>
      <c r="E30" s="27">
        <v>990.60205450183139</v>
      </c>
      <c r="F30" s="27">
        <v>569.80701256009252</v>
      </c>
      <c r="G30" s="27">
        <v>1162.6120837687872</v>
      </c>
      <c r="H30" s="27">
        <v>189.34232433735048</v>
      </c>
      <c r="I30" s="27">
        <v>499.55229289961608</v>
      </c>
      <c r="J30" s="27">
        <v>637.5134899710514</v>
      </c>
    </row>
    <row r="31" spans="1:10" x14ac:dyDescent="0.35">
      <c r="A31" s="27">
        <v>29</v>
      </c>
      <c r="B31" s="4">
        <v>44024</v>
      </c>
      <c r="C31" s="27">
        <v>328.72908329208076</v>
      </c>
      <c r="D31" s="27">
        <v>842.51801418104992</v>
      </c>
      <c r="E31" s="27">
        <v>1170.1664498061364</v>
      </c>
      <c r="F31" s="27">
        <v>828.99511889172777</v>
      </c>
      <c r="G31" s="27">
        <v>1297.6435924525517</v>
      </c>
      <c r="H31" s="27">
        <v>173.87974248441546</v>
      </c>
      <c r="I31" s="27">
        <v>493.93841794498189</v>
      </c>
      <c r="J31" s="27">
        <v>719.90362603342464</v>
      </c>
    </row>
    <row r="32" spans="1:10" x14ac:dyDescent="0.35">
      <c r="A32" s="27">
        <v>30</v>
      </c>
      <c r="B32" s="4">
        <v>44031</v>
      </c>
      <c r="C32" s="27">
        <v>307.55618465016209</v>
      </c>
      <c r="D32" s="27">
        <v>757.20401622157408</v>
      </c>
      <c r="E32" s="27">
        <v>1036.4013558084157</v>
      </c>
      <c r="F32" s="27">
        <v>960.31070257623514</v>
      </c>
      <c r="G32" s="27">
        <v>1019.028027208539</v>
      </c>
      <c r="H32" s="27">
        <v>224.27692214744229</v>
      </c>
      <c r="I32" s="27">
        <v>434.77237520235002</v>
      </c>
      <c r="J32" s="27">
        <v>732.7005819111223</v>
      </c>
    </row>
    <row r="33" spans="1:10" x14ac:dyDescent="0.35">
      <c r="A33" s="27">
        <v>31</v>
      </c>
      <c r="B33" s="4">
        <v>44038</v>
      </c>
      <c r="C33" s="27">
        <v>187.68547453788665</v>
      </c>
      <c r="D33" s="27">
        <v>699.10290481357947</v>
      </c>
      <c r="E33" s="27">
        <v>876.21269262484509</v>
      </c>
      <c r="F33" s="27">
        <v>791.44290319976801</v>
      </c>
      <c r="G33" s="27">
        <v>906.60631156997852</v>
      </c>
      <c r="H33" s="27">
        <v>256.54455949660741</v>
      </c>
      <c r="I33" s="27">
        <v>364.0766350788565</v>
      </c>
      <c r="J33" s="27">
        <v>708.87860097518478</v>
      </c>
    </row>
    <row r="34" spans="1:10" x14ac:dyDescent="0.35">
      <c r="A34" s="27">
        <v>32</v>
      </c>
      <c r="B34" s="4">
        <v>44045</v>
      </c>
      <c r="C34" s="27">
        <v>211.31263423108436</v>
      </c>
      <c r="D34" s="27">
        <v>734.27741166049168</v>
      </c>
      <c r="E34" s="27">
        <v>729.34651329035182</v>
      </c>
      <c r="F34" s="27">
        <v>715.18645199935497</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268.96201655293606</v>
      </c>
      <c r="I35" s="27">
        <v>278.37274384751277</v>
      </c>
      <c r="J35" s="27">
        <v>500.93740856375308</v>
      </c>
    </row>
    <row r="36" spans="1:10" x14ac:dyDescent="0.35">
      <c r="A36" s="27">
        <v>34</v>
      </c>
      <c r="B36" s="4">
        <v>44059</v>
      </c>
      <c r="C36" s="27">
        <v>151.74186562977678</v>
      </c>
      <c r="D36" s="27">
        <v>645.35034470543519</v>
      </c>
      <c r="E36" s="27">
        <v>554.32429475798358</v>
      </c>
      <c r="F36" s="27">
        <v>545.95690091970391</v>
      </c>
      <c r="G36" s="27">
        <v>605.61717952868867</v>
      </c>
      <c r="H36" s="27">
        <v>261.51079226919489</v>
      </c>
      <c r="I36" s="27">
        <v>277.85004666599502</v>
      </c>
      <c r="J36" s="27">
        <v>479.36674395749583</v>
      </c>
    </row>
    <row r="37" spans="1:10" x14ac:dyDescent="0.35">
      <c r="A37" s="27">
        <v>35</v>
      </c>
      <c r="B37" s="4">
        <v>44066</v>
      </c>
      <c r="C37" s="27">
        <v>126.72063061267686</v>
      </c>
      <c r="D37" s="27">
        <v>597.03509006431818</v>
      </c>
      <c r="E37" s="27">
        <v>565.07823812115635</v>
      </c>
      <c r="F37" s="27">
        <v>543.46404536770342</v>
      </c>
      <c r="G37" s="27">
        <v>489.37697375691221</v>
      </c>
      <c r="H37" s="27">
        <v>200.19164451466344</v>
      </c>
      <c r="I37" s="27">
        <v>243.71855250207221</v>
      </c>
      <c r="J37" s="27">
        <v>463.3198905152999</v>
      </c>
    </row>
    <row r="38" spans="1:10" x14ac:dyDescent="0.35">
      <c r="A38" s="27">
        <v>36</v>
      </c>
      <c r="B38" s="4">
        <v>44073</v>
      </c>
      <c r="C38" s="27">
        <v>157.07769371595154</v>
      </c>
      <c r="D38" s="27">
        <v>633.768719417537</v>
      </c>
      <c r="E38" s="27">
        <v>556.08368628772962</v>
      </c>
      <c r="F38" s="27">
        <v>482.61404306989823</v>
      </c>
      <c r="G38" s="27">
        <v>516.98945032481265</v>
      </c>
      <c r="H38" s="27">
        <v>174.34531995903259</v>
      </c>
      <c r="I38" s="27">
        <v>223.12948603424053</v>
      </c>
      <c r="J38" s="27">
        <v>395.63419550939722</v>
      </c>
    </row>
    <row r="39" spans="1:10" x14ac:dyDescent="0.35">
      <c r="A39" s="27">
        <v>37</v>
      </c>
      <c r="B39" s="4">
        <v>44080</v>
      </c>
      <c r="C39" s="27">
        <v>153.7707782988569</v>
      </c>
      <c r="D39" s="27">
        <v>617.50244862425529</v>
      </c>
      <c r="E39" s="27">
        <v>435.0200409559215</v>
      </c>
      <c r="F39" s="27">
        <v>395.88712138742034</v>
      </c>
      <c r="G39" s="27">
        <v>462.73009843630734</v>
      </c>
      <c r="H39" s="27">
        <v>176.19584577211228</v>
      </c>
      <c r="I39" s="27">
        <v>224.44920357359976</v>
      </c>
      <c r="J39" s="27">
        <v>436.04482612068449</v>
      </c>
    </row>
    <row r="40" spans="1:10" x14ac:dyDescent="0.35">
      <c r="A40" s="27">
        <v>38</v>
      </c>
      <c r="B40" s="4">
        <v>44087</v>
      </c>
      <c r="C40" s="27">
        <v>140.10061060022667</v>
      </c>
      <c r="D40" s="27">
        <v>488.12855080569182</v>
      </c>
      <c r="E40" s="27">
        <v>466.55664280073677</v>
      </c>
      <c r="F40" s="27">
        <v>398.37664753457386</v>
      </c>
      <c r="G40" s="27">
        <v>430.61283262392698</v>
      </c>
      <c r="H40" s="27">
        <v>157.45694116986442</v>
      </c>
      <c r="I40" s="27">
        <v>212.22984610851631</v>
      </c>
      <c r="J40" s="27">
        <v>372.46550550856779</v>
      </c>
    </row>
    <row r="41" spans="1:10" x14ac:dyDescent="0.35">
      <c r="A41" s="27">
        <v>39</v>
      </c>
      <c r="B41" s="4">
        <v>44094</v>
      </c>
      <c r="C41" s="27">
        <v>129.51362004703756</v>
      </c>
      <c r="D41" s="27">
        <v>522.5301129309056</v>
      </c>
      <c r="E41" s="27">
        <v>416.19323827975512</v>
      </c>
      <c r="F41" s="27">
        <v>423.82411444636136</v>
      </c>
      <c r="G41" s="27">
        <v>465.77799767083104</v>
      </c>
      <c r="H41" s="27">
        <v>180.04264525981498</v>
      </c>
      <c r="I41" s="27">
        <v>201.57423572059929</v>
      </c>
      <c r="J41" s="27">
        <v>364.58119120492603</v>
      </c>
    </row>
    <row r="42" spans="1:10" x14ac:dyDescent="0.35">
      <c r="A42" s="27">
        <v>40</v>
      </c>
      <c r="B42" s="4">
        <v>44101</v>
      </c>
      <c r="C42" s="27">
        <v>138.11063619458935</v>
      </c>
      <c r="D42" s="27">
        <v>609.68867517035801</v>
      </c>
      <c r="E42" s="27">
        <v>464.41774797325854</v>
      </c>
      <c r="F42" s="27">
        <v>380.60887560628055</v>
      </c>
      <c r="G42" s="27">
        <v>416.9612773915656</v>
      </c>
      <c r="H42" s="27">
        <v>170.64857181375044</v>
      </c>
      <c r="I42" s="27">
        <v>200.06821063819996</v>
      </c>
      <c r="J42" s="27">
        <v>320.96427196544471</v>
      </c>
    </row>
    <row r="43" spans="1:10" x14ac:dyDescent="0.35">
      <c r="A43" s="27">
        <v>41</v>
      </c>
      <c r="B43" s="4">
        <v>44108</v>
      </c>
      <c r="C43" s="27">
        <v>176.05906896516137</v>
      </c>
      <c r="D43" s="27">
        <v>568.7919691422336</v>
      </c>
      <c r="E43" s="27">
        <v>447.98478881701055</v>
      </c>
      <c r="F43" s="27">
        <v>417.00222766717172</v>
      </c>
      <c r="G43" s="27">
        <v>463.88657312955957</v>
      </c>
      <c r="H43" s="27">
        <v>179.55238990320396</v>
      </c>
      <c r="I43" s="27">
        <v>225.90950833350405</v>
      </c>
      <c r="J43" s="27">
        <v>394.68976398095253</v>
      </c>
    </row>
    <row r="44" spans="1:10" x14ac:dyDescent="0.35">
      <c r="A44" s="27">
        <v>42</v>
      </c>
      <c r="B44" s="4">
        <v>44115</v>
      </c>
      <c r="C44" s="27">
        <v>156.30154972631362</v>
      </c>
      <c r="D44" s="27">
        <v>556.64515742815047</v>
      </c>
      <c r="E44" s="27">
        <v>413.5098916508133</v>
      </c>
      <c r="F44" s="27">
        <v>438.08478613290953</v>
      </c>
      <c r="G44" s="27">
        <v>453.96133260945271</v>
      </c>
      <c r="H44" s="27">
        <v>170.978621925418</v>
      </c>
      <c r="I44" s="27">
        <v>239.05621865557617</v>
      </c>
      <c r="J44" s="27">
        <v>426.55672508559485</v>
      </c>
    </row>
    <row r="45" spans="1:10" x14ac:dyDescent="0.35">
      <c r="A45" s="27">
        <v>43</v>
      </c>
      <c r="B45" s="4">
        <v>44122</v>
      </c>
      <c r="C45" s="27">
        <v>151.90366503823833</v>
      </c>
      <c r="D45" s="27">
        <v>501.61783227844535</v>
      </c>
      <c r="E45" s="27">
        <v>425.43801536788772</v>
      </c>
      <c r="F45" s="27">
        <v>384.7422767177689</v>
      </c>
      <c r="G45" s="27">
        <v>481.51833019944888</v>
      </c>
      <c r="H45" s="27">
        <v>170.29524014093994</v>
      </c>
      <c r="I45" s="27">
        <v>259.81464716951558</v>
      </c>
      <c r="J45" s="27">
        <v>390.9996037116324</v>
      </c>
    </row>
    <row r="46" spans="1:10" x14ac:dyDescent="0.35">
      <c r="A46" s="27">
        <v>44</v>
      </c>
      <c r="B46" s="4">
        <v>44129</v>
      </c>
      <c r="C46" s="27">
        <v>137.07202164743524</v>
      </c>
      <c r="D46" s="27">
        <v>487.65292437040489</v>
      </c>
      <c r="E46" s="27">
        <v>421.62658192690765</v>
      </c>
      <c r="F46" s="27">
        <v>401.25136280858203</v>
      </c>
      <c r="G46" s="27">
        <v>455.55147724325468</v>
      </c>
      <c r="H46" s="27">
        <v>190.41038730085782</v>
      </c>
      <c r="I46" s="27">
        <v>353.11995036284355</v>
      </c>
      <c r="J46" s="27">
        <v>390.64922545733634</v>
      </c>
    </row>
    <row r="47" spans="1:10" x14ac:dyDescent="0.35">
      <c r="A47" s="27">
        <v>45</v>
      </c>
      <c r="B47" s="4">
        <v>44136</v>
      </c>
      <c r="C47" s="27">
        <v>161.45807930805773</v>
      </c>
      <c r="D47" s="27">
        <v>494.36721343518502</v>
      </c>
      <c r="E47" s="27">
        <v>420.57667062274993</v>
      </c>
      <c r="F47" s="27">
        <v>366.8668263915813</v>
      </c>
      <c r="G47" s="27">
        <v>476.69059120128628</v>
      </c>
      <c r="H47" s="27">
        <v>163.6449889225224</v>
      </c>
      <c r="I47" s="27">
        <v>437.00423548242998</v>
      </c>
      <c r="J47" s="27">
        <v>377.05991778130681</v>
      </c>
    </row>
    <row r="48" spans="1:10" x14ac:dyDescent="0.35">
      <c r="A48" s="27">
        <v>46</v>
      </c>
      <c r="B48" s="4">
        <v>44143</v>
      </c>
      <c r="C48" s="27">
        <v>163.41438725622714</v>
      </c>
      <c r="D48" s="27">
        <v>579.50802782861979</v>
      </c>
      <c r="E48" s="27">
        <v>452.19940772156451</v>
      </c>
      <c r="F48" s="27">
        <v>405.14946063947519</v>
      </c>
      <c r="G48" s="27">
        <v>486.4443828870352</v>
      </c>
      <c r="H48" s="27">
        <v>153.74962743254872</v>
      </c>
      <c r="I48" s="27">
        <v>530.14011157131779</v>
      </c>
      <c r="J48" s="27">
        <v>389.11416602887391</v>
      </c>
    </row>
    <row r="49" spans="1:10" x14ac:dyDescent="0.35">
      <c r="A49" s="27">
        <v>47</v>
      </c>
      <c r="B49" s="4">
        <v>44150</v>
      </c>
      <c r="C49" s="27">
        <v>195.87240242955937</v>
      </c>
      <c r="D49" s="27">
        <v>559.26891441360726</v>
      </c>
      <c r="E49" s="27">
        <v>409.7205651390592</v>
      </c>
      <c r="F49" s="27">
        <v>391.47576547014461</v>
      </c>
      <c r="G49" s="27">
        <v>471.85507824059425</v>
      </c>
      <c r="H49" s="27">
        <v>150.06998283174741</v>
      </c>
      <c r="I49" s="27">
        <v>633.87781878211706</v>
      </c>
      <c r="J49" s="27">
        <v>387.02059639355707</v>
      </c>
    </row>
    <row r="50" spans="1:10" x14ac:dyDescent="0.35">
      <c r="A50" s="27">
        <v>48</v>
      </c>
      <c r="B50" s="4">
        <v>44157</v>
      </c>
      <c r="C50" s="27">
        <v>269.20034823365324</v>
      </c>
      <c r="D50" s="27">
        <v>526.5740705085791</v>
      </c>
      <c r="E50" s="27">
        <v>397.11016067364216</v>
      </c>
      <c r="F50" s="27">
        <v>390.43409888976214</v>
      </c>
      <c r="G50" s="27">
        <v>416.06870331020036</v>
      </c>
      <c r="H50" s="27">
        <v>125.22617498414999</v>
      </c>
      <c r="I50" s="27">
        <v>590.26772163294254</v>
      </c>
      <c r="J50" s="27">
        <v>345.75699364370524</v>
      </c>
    </row>
    <row r="51" spans="1:10" x14ac:dyDescent="0.35">
      <c r="A51" s="27">
        <v>49</v>
      </c>
      <c r="B51" s="4">
        <v>44164</v>
      </c>
      <c r="C51" s="27">
        <v>317.41272763431493</v>
      </c>
      <c r="D51" s="27">
        <v>618.1158431984137</v>
      </c>
      <c r="E51" s="27">
        <v>466.02841786699162</v>
      </c>
      <c r="F51" s="27">
        <v>446.40292598938419</v>
      </c>
      <c r="G51" s="27">
        <v>448.49944887809522</v>
      </c>
      <c r="H51" s="27">
        <v>145.64303900673048</v>
      </c>
      <c r="I51" s="27">
        <v>531.4344895197903</v>
      </c>
      <c r="J51" s="27">
        <v>339.34571909489063</v>
      </c>
    </row>
    <row r="52" spans="1:10" x14ac:dyDescent="0.35">
      <c r="A52" s="27">
        <v>50</v>
      </c>
      <c r="B52" s="4">
        <v>44171</v>
      </c>
      <c r="C52" s="27">
        <v>361.01537717247214</v>
      </c>
      <c r="D52" s="27">
        <v>711.0494563158104</v>
      </c>
      <c r="E52" s="27">
        <v>443.52786593521813</v>
      </c>
      <c r="F52" s="27">
        <v>592.53514662603095</v>
      </c>
      <c r="G52" s="27">
        <v>471.42879163387852</v>
      </c>
      <c r="H52" s="27">
        <v>123.34482744226869</v>
      </c>
      <c r="I52" s="27">
        <v>425.45424874274107</v>
      </c>
      <c r="J52" s="27">
        <v>407.13694759640759</v>
      </c>
    </row>
    <row r="53" spans="1:10" x14ac:dyDescent="0.35">
      <c r="A53" s="27">
        <v>51</v>
      </c>
      <c r="B53" s="4">
        <v>44178</v>
      </c>
      <c r="C53" s="27">
        <v>394.35063557646765</v>
      </c>
      <c r="D53" s="27">
        <v>957.37620233948462</v>
      </c>
      <c r="E53" s="27">
        <v>458.21881308211277</v>
      </c>
      <c r="F53" s="27">
        <v>828.5691219888613</v>
      </c>
      <c r="G53" s="27">
        <v>472.02218827594345</v>
      </c>
      <c r="H53" s="27">
        <v>136.82634645016245</v>
      </c>
      <c r="I53" s="27">
        <v>402.05297003324154</v>
      </c>
      <c r="J53" s="27">
        <v>406.71663021964252</v>
      </c>
    </row>
    <row r="54" spans="1:10" x14ac:dyDescent="0.35">
      <c r="A54" s="27">
        <v>52</v>
      </c>
      <c r="B54" s="4">
        <v>44185</v>
      </c>
      <c r="C54" s="27">
        <v>416.29241959095015</v>
      </c>
      <c r="D54" s="27">
        <v>1213.7901094091933</v>
      </c>
      <c r="E54" s="27">
        <v>594.06230250685167</v>
      </c>
      <c r="F54" s="27">
        <v>1333.3504169937637</v>
      </c>
      <c r="G54" s="27">
        <v>657.99308274321436</v>
      </c>
      <c r="H54" s="27">
        <v>170.12386518666636</v>
      </c>
      <c r="I54" s="27">
        <v>332.68510074525557</v>
      </c>
      <c r="J54" s="27">
        <v>554.65662887891779</v>
      </c>
    </row>
    <row r="55" spans="1:10" x14ac:dyDescent="0.35">
      <c r="A55" s="27">
        <v>53</v>
      </c>
      <c r="B55" s="4">
        <v>44192</v>
      </c>
      <c r="C55" s="27">
        <v>364.60493167864587</v>
      </c>
      <c r="D55" s="27">
        <v>1458.7174016942772</v>
      </c>
      <c r="E55" s="27">
        <v>796.19913637939521</v>
      </c>
      <c r="F55" s="27">
        <v>1670.3212096613877</v>
      </c>
      <c r="G55" s="27">
        <v>782.0020773634742</v>
      </c>
      <c r="H55" s="27">
        <v>184.44147823339142</v>
      </c>
      <c r="I55" s="27">
        <v>291.65683353478283</v>
      </c>
      <c r="J55" s="27">
        <v>783.14848621757596</v>
      </c>
    </row>
    <row r="56" spans="1:10" x14ac:dyDescent="0.35">
      <c r="A56" s="27">
        <v>1</v>
      </c>
      <c r="B56" s="4">
        <v>44199</v>
      </c>
      <c r="C56" s="27">
        <v>326.91060902880463</v>
      </c>
      <c r="D56" s="27">
        <v>1472.719533107957</v>
      </c>
      <c r="E56" s="27">
        <v>982.93109146664722</v>
      </c>
      <c r="F56" s="27">
        <v>1765.8373962497922</v>
      </c>
      <c r="G56" s="27">
        <v>999.45666425453135</v>
      </c>
      <c r="H56" s="27">
        <v>212.79106338998258</v>
      </c>
      <c r="I56" s="27">
        <v>292.00606116885763</v>
      </c>
      <c r="J56" s="27">
        <v>1001.6976960321973</v>
      </c>
    </row>
    <row r="57" spans="1:10" x14ac:dyDescent="0.35">
      <c r="A57" s="27">
        <v>2</v>
      </c>
      <c r="B57" s="4">
        <v>44206</v>
      </c>
      <c r="C57" s="27">
        <v>248.25326724820707</v>
      </c>
      <c r="D57" s="27">
        <v>1348.1013602385342</v>
      </c>
      <c r="E57" s="27">
        <v>1027.2047391098092</v>
      </c>
      <c r="F57" s="27">
        <v>1457.3233976230053</v>
      </c>
      <c r="G57" s="27">
        <v>1058.0687783760934</v>
      </c>
      <c r="H57" s="27">
        <v>218.60052155921392</v>
      </c>
      <c r="I57" s="27">
        <v>249.23165183719107</v>
      </c>
      <c r="J57" s="27">
        <v>978.55926895405287</v>
      </c>
    </row>
    <row r="58" spans="1:10" x14ac:dyDescent="0.35">
      <c r="A58" s="27">
        <v>3</v>
      </c>
      <c r="B58" s="4">
        <v>44213</v>
      </c>
      <c r="C58" s="27">
        <v>226.00208202019201</v>
      </c>
      <c r="D58" s="27">
        <v>1112.4640845677172</v>
      </c>
      <c r="E58" s="27">
        <v>894.59591482523524</v>
      </c>
      <c r="F58" s="27">
        <v>1097.0414577462125</v>
      </c>
      <c r="G58" s="27">
        <v>940.27119348109954</v>
      </c>
      <c r="H58" s="27">
        <v>235.67682430019261</v>
      </c>
      <c r="I58" s="27">
        <v>243.4950820475967</v>
      </c>
      <c r="J58" s="27">
        <v>886.08402958789293</v>
      </c>
    </row>
    <row r="59" spans="1:10" x14ac:dyDescent="0.35">
      <c r="A59" s="27">
        <v>4</v>
      </c>
      <c r="B59" s="4">
        <v>44220</v>
      </c>
      <c r="C59" s="27">
        <v>174.97605015919646</v>
      </c>
      <c r="D59" s="27">
        <v>895.17286544233684</v>
      </c>
      <c r="E59" s="27">
        <v>698.09151139912842</v>
      </c>
      <c r="F59" s="27">
        <v>754.07963104153146</v>
      </c>
      <c r="G59" s="27">
        <v>720.78434472491563</v>
      </c>
      <c r="H59" s="27">
        <v>178.19395815225948</v>
      </c>
      <c r="I59" s="27">
        <v>195.15834579945462</v>
      </c>
      <c r="J59" s="27">
        <v>605.11305576608015</v>
      </c>
    </row>
    <row r="60" spans="1:10" x14ac:dyDescent="0.35">
      <c r="A60" s="27">
        <v>5</v>
      </c>
      <c r="B60" s="4">
        <v>44227</v>
      </c>
      <c r="C60" s="27">
        <v>148.50438089605842</v>
      </c>
      <c r="D60" s="27">
        <v>763.43786555334748</v>
      </c>
      <c r="E60" s="27">
        <v>632.31503294654419</v>
      </c>
      <c r="F60" s="27">
        <v>634.11544615043499</v>
      </c>
      <c r="G60" s="27">
        <v>663.86700910266927</v>
      </c>
      <c r="H60" s="27">
        <v>178.48381555027532</v>
      </c>
      <c r="I60" s="27">
        <v>196.53102167084074</v>
      </c>
      <c r="J60" s="27">
        <v>537.76071223594784</v>
      </c>
    </row>
    <row r="61" spans="1:10" x14ac:dyDescent="0.35">
      <c r="A61" s="27">
        <v>6</v>
      </c>
      <c r="B61" s="4">
        <v>44234</v>
      </c>
      <c r="C61" s="27">
        <v>156.59950993127148</v>
      </c>
      <c r="D61" s="27">
        <v>648.06236195104952</v>
      </c>
      <c r="E61" s="27">
        <v>538.56233641379117</v>
      </c>
      <c r="F61" s="27">
        <v>563.92485951647086</v>
      </c>
      <c r="G61" s="27">
        <v>566.56756317593101</v>
      </c>
      <c r="H61" s="27">
        <v>168.43200795082305</v>
      </c>
      <c r="I61" s="27">
        <v>211.7675503019276</v>
      </c>
      <c r="J61" s="27">
        <v>434.80849551948893</v>
      </c>
    </row>
    <row r="62" spans="1:10" x14ac:dyDescent="0.35">
      <c r="A62" s="27">
        <v>7</v>
      </c>
      <c r="B62" s="4">
        <v>44241</v>
      </c>
      <c r="C62" s="27">
        <v>128.40952395400291</v>
      </c>
      <c r="D62" s="27">
        <v>572.35666159202651</v>
      </c>
      <c r="E62" s="27">
        <v>551.89555241269375</v>
      </c>
      <c r="F62" s="27">
        <v>454.57271014012815</v>
      </c>
      <c r="G62" s="27">
        <v>596.9476081025108</v>
      </c>
      <c r="H62" s="27">
        <v>135.48938670667235</v>
      </c>
      <c r="I62" s="27">
        <v>202.28898495424443</v>
      </c>
      <c r="J62" s="27">
        <v>449.61998790835827</v>
      </c>
    </row>
    <row r="63" spans="1:10" x14ac:dyDescent="0.35">
      <c r="A63" s="27">
        <v>8</v>
      </c>
      <c r="B63" s="4">
        <v>44248</v>
      </c>
      <c r="C63" s="27">
        <v>141.27718263856536</v>
      </c>
      <c r="D63" s="27">
        <v>572.1187022215056</v>
      </c>
      <c r="E63" s="27">
        <v>495.73880830478447</v>
      </c>
      <c r="F63" s="27">
        <v>411.43849949230753</v>
      </c>
      <c r="G63" s="27">
        <v>515.30350702102157</v>
      </c>
      <c r="H63" s="27">
        <v>192.96536122346473</v>
      </c>
      <c r="I63" s="27">
        <v>206.9791088649811</v>
      </c>
      <c r="J63" s="27">
        <v>433.08740713296925</v>
      </c>
    </row>
    <row r="64" spans="1:10" x14ac:dyDescent="0.35">
      <c r="A64" s="27">
        <v>9</v>
      </c>
      <c r="B64" s="4">
        <v>44255</v>
      </c>
      <c r="C64" s="27">
        <v>120.37382398294383</v>
      </c>
      <c r="D64" s="27">
        <v>547.79821868423892</v>
      </c>
      <c r="E64" s="27">
        <v>466.36418286367859</v>
      </c>
      <c r="F64" s="27">
        <v>444.03206768520988</v>
      </c>
      <c r="G64" s="27">
        <v>543.83156570153449</v>
      </c>
      <c r="H64" s="27">
        <v>161.32822121741393</v>
      </c>
      <c r="I64" s="27">
        <v>212.18122330991832</v>
      </c>
      <c r="J64" s="27">
        <v>419.42185740815626</v>
      </c>
    </row>
    <row r="65" spans="1:10" x14ac:dyDescent="0.35">
      <c r="A65" s="27">
        <v>10</v>
      </c>
      <c r="B65" s="4">
        <v>44262</v>
      </c>
      <c r="C65" s="27">
        <v>135.35243646565297</v>
      </c>
      <c r="D65" s="27">
        <v>531.96107365949365</v>
      </c>
      <c r="E65" s="27">
        <v>490.79539241159887</v>
      </c>
      <c r="F65" s="27">
        <v>439.60899365107548</v>
      </c>
      <c r="G65" s="27">
        <v>517.78985479052983</v>
      </c>
      <c r="H65" s="27">
        <v>167.62111839343231</v>
      </c>
      <c r="I65" s="27">
        <v>193.07520009487246</v>
      </c>
      <c r="J65" s="27">
        <v>418.27411882371439</v>
      </c>
    </row>
    <row r="66" spans="1:10" x14ac:dyDescent="0.35">
      <c r="A66" s="27">
        <v>11</v>
      </c>
      <c r="B66" s="4">
        <v>44269</v>
      </c>
      <c r="C66" s="27">
        <v>132.15484729591248</v>
      </c>
      <c r="D66" s="27">
        <v>514.20140480985015</v>
      </c>
      <c r="E66" s="27">
        <v>451.76944108239934</v>
      </c>
      <c r="F66" s="27">
        <v>393.96541735599794</v>
      </c>
      <c r="G66" s="27">
        <v>507.99826241184627</v>
      </c>
      <c r="H66" s="27">
        <v>145.1820364687301</v>
      </c>
      <c r="I66" s="27">
        <v>198.41207369039014</v>
      </c>
      <c r="J66" s="27">
        <v>395.40400990986541</v>
      </c>
    </row>
    <row r="67" spans="1:10" x14ac:dyDescent="0.35">
      <c r="A67" s="27">
        <v>12</v>
      </c>
      <c r="B67" s="4">
        <v>44276</v>
      </c>
      <c r="C67" s="27">
        <v>125.07687310856872</v>
      </c>
      <c r="D67" s="27">
        <v>566.08080995593741</v>
      </c>
      <c r="E67" s="27">
        <v>429.32089402239035</v>
      </c>
      <c r="F67" s="27">
        <v>402.68477359532216</v>
      </c>
      <c r="G67" s="27">
        <v>472.21794834313425</v>
      </c>
      <c r="H67" s="27">
        <v>155.61889526878269</v>
      </c>
      <c r="I67" s="27">
        <v>186.88816467348227</v>
      </c>
      <c r="J67" s="27">
        <v>378.97087721643095</v>
      </c>
    </row>
    <row r="68" spans="1:10" x14ac:dyDescent="0.35">
      <c r="A68" s="27">
        <v>13</v>
      </c>
      <c r="B68" s="4">
        <v>44283</v>
      </c>
      <c r="C68" s="27">
        <v>117.38510966250064</v>
      </c>
      <c r="D68" s="27">
        <v>551.618760846442</v>
      </c>
      <c r="E68" s="27">
        <v>481.01415303200292</v>
      </c>
      <c r="F68" s="27">
        <v>393.61253549191633</v>
      </c>
      <c r="G68" s="27">
        <v>517.0768146214632</v>
      </c>
      <c r="H68" s="27">
        <v>179.05610565884257</v>
      </c>
      <c r="I68" s="27">
        <v>221.12453537849979</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174.84057002776049</v>
      </c>
      <c r="I69" s="27">
        <v>197.19447204926564</v>
      </c>
      <c r="J69" s="27">
        <v>398.46468302710525</v>
      </c>
    </row>
    <row r="70" spans="1:10" x14ac:dyDescent="0.35">
      <c r="A70" s="27">
        <v>15</v>
      </c>
      <c r="B70" s="4">
        <v>44297</v>
      </c>
      <c r="C70" s="27">
        <v>140.17124893819187</v>
      </c>
      <c r="D70" s="27">
        <v>595.68138291384389</v>
      </c>
      <c r="E70" s="27">
        <v>461.4334473765864</v>
      </c>
      <c r="F70" s="27">
        <v>430.22060611563018</v>
      </c>
      <c r="G70" s="27">
        <v>537.63118958699624</v>
      </c>
      <c r="H70" s="27">
        <v>175.74408128258142</v>
      </c>
      <c r="I70" s="27">
        <v>201.27799621164695</v>
      </c>
      <c r="J70" s="27">
        <v>404.838206587748</v>
      </c>
    </row>
    <row r="71" spans="1:10" x14ac:dyDescent="0.35">
      <c r="A71" s="27">
        <v>16</v>
      </c>
      <c r="B71" s="4">
        <v>44304</v>
      </c>
      <c r="C71" s="27">
        <v>144.02085696502604</v>
      </c>
      <c r="D71" s="27">
        <v>509.50568174425268</v>
      </c>
      <c r="E71" s="27">
        <v>482.57799340493887</v>
      </c>
      <c r="F71" s="27">
        <v>372.32461954420341</v>
      </c>
      <c r="G71" s="27">
        <v>515.75706893264157</v>
      </c>
      <c r="H71" s="27">
        <v>218.28446961114398</v>
      </c>
      <c r="I71" s="27">
        <v>200.87333174134343</v>
      </c>
      <c r="J71" s="27">
        <v>415.75526183120854</v>
      </c>
    </row>
    <row r="72" spans="1:10" x14ac:dyDescent="0.35">
      <c r="A72" s="27">
        <v>17</v>
      </c>
      <c r="B72" s="4">
        <v>44311</v>
      </c>
      <c r="C72" s="27">
        <v>152.29461198180724</v>
      </c>
      <c r="D72" s="27">
        <v>534.94260761534088</v>
      </c>
      <c r="E72" s="27">
        <v>507.42589004625381</v>
      </c>
      <c r="F72" s="27">
        <v>416.73416463615558</v>
      </c>
      <c r="G72" s="27">
        <v>533.27872688108278</v>
      </c>
      <c r="H72" s="27">
        <v>197.73279636344313</v>
      </c>
      <c r="I72" s="27">
        <v>192.44373768307946</v>
      </c>
      <c r="J72" s="27">
        <v>406.1390616405298</v>
      </c>
    </row>
    <row r="73" spans="1:10" x14ac:dyDescent="0.35">
      <c r="A73" s="27">
        <v>18</v>
      </c>
      <c r="B73" s="4">
        <v>44318</v>
      </c>
      <c r="C73" s="27">
        <v>145.53609465800653</v>
      </c>
      <c r="D73" s="27">
        <v>610.17340925628901</v>
      </c>
      <c r="E73" s="27">
        <v>482.85522791051199</v>
      </c>
      <c r="F73" s="27">
        <v>437.34089249856493</v>
      </c>
      <c r="G73" s="27">
        <v>560.40920305863256</v>
      </c>
      <c r="H73" s="27">
        <v>234.21864338974299</v>
      </c>
      <c r="I73" s="27">
        <v>216.80545804426959</v>
      </c>
      <c r="J73" s="27">
        <v>411.16923766758191</v>
      </c>
    </row>
    <row r="74" spans="1:10" x14ac:dyDescent="0.35">
      <c r="A74" s="27">
        <v>19</v>
      </c>
      <c r="B74" s="4">
        <v>44325</v>
      </c>
      <c r="C74" s="27">
        <v>153.1791887475643</v>
      </c>
      <c r="D74" s="27">
        <v>637.80591964450537</v>
      </c>
      <c r="E74" s="27">
        <v>508.0283721597342</v>
      </c>
      <c r="F74" s="27">
        <v>394.63850701234719</v>
      </c>
      <c r="G74" s="27">
        <v>578.42068030256564</v>
      </c>
      <c r="H74" s="27">
        <v>247.27118300468186</v>
      </c>
      <c r="I74" s="27">
        <v>226.08930882787791</v>
      </c>
      <c r="J74" s="27">
        <v>410.16865163839088</v>
      </c>
    </row>
    <row r="75" spans="1:10" x14ac:dyDescent="0.35">
      <c r="A75" s="27">
        <v>20</v>
      </c>
      <c r="B75" s="4">
        <v>44332</v>
      </c>
      <c r="C75" s="27">
        <v>148.40505309984528</v>
      </c>
      <c r="D75" s="27">
        <v>572.82939519452975</v>
      </c>
      <c r="E75" s="27">
        <v>575.09330964864307</v>
      </c>
      <c r="F75" s="27">
        <v>432.43479297226065</v>
      </c>
      <c r="G75" s="27">
        <v>650.23754933534781</v>
      </c>
      <c r="H75" s="27">
        <v>245.60421252764814</v>
      </c>
      <c r="I75" s="27">
        <v>228.365389074658</v>
      </c>
      <c r="J75" s="27">
        <v>490.29672375980635</v>
      </c>
    </row>
    <row r="76" spans="1:10" x14ac:dyDescent="0.35">
      <c r="A76" s="27">
        <v>21</v>
      </c>
      <c r="B76" s="4">
        <v>44339</v>
      </c>
      <c r="C76" s="27">
        <v>151.23672463025821</v>
      </c>
      <c r="D76" s="27">
        <v>705.05174658223473</v>
      </c>
      <c r="E76" s="27">
        <v>542.54353141793138</v>
      </c>
      <c r="F76" s="27">
        <v>436.78278995694882</v>
      </c>
      <c r="G76" s="27">
        <v>674.37282550349846</v>
      </c>
      <c r="H76" s="27">
        <v>248.01309423713656</v>
      </c>
      <c r="I76" s="27">
        <v>217.77330943114234</v>
      </c>
      <c r="J76" s="27">
        <v>547.24121760309072</v>
      </c>
    </row>
    <row r="77" spans="1:10" x14ac:dyDescent="0.35">
      <c r="A77" s="27">
        <v>22</v>
      </c>
      <c r="B77" s="4">
        <v>44346</v>
      </c>
      <c r="C77" s="27">
        <v>156.80207460790052</v>
      </c>
      <c r="D77" s="27">
        <v>628.31577486349363</v>
      </c>
      <c r="E77" s="27">
        <v>727.98209197810286</v>
      </c>
      <c r="F77" s="27">
        <v>490.83205247454362</v>
      </c>
      <c r="G77" s="27">
        <v>843.48835655626317</v>
      </c>
      <c r="H77" s="27">
        <v>265.30783907621282</v>
      </c>
      <c r="I77" s="27">
        <v>219.91428971790845</v>
      </c>
      <c r="J77" s="27">
        <v>562.06118743581942</v>
      </c>
    </row>
    <row r="78" spans="1:10" x14ac:dyDescent="0.35">
      <c r="A78" s="27">
        <v>23</v>
      </c>
      <c r="B78" s="4">
        <v>44353</v>
      </c>
      <c r="C78" s="27">
        <v>145.43465205282655</v>
      </c>
      <c r="D78" s="27">
        <v>724.41713726242608</v>
      </c>
      <c r="E78" s="27">
        <v>722.23944331808548</v>
      </c>
      <c r="F78" s="27">
        <v>505.67730425347327</v>
      </c>
      <c r="G78" s="27">
        <v>1016.1333628252584</v>
      </c>
      <c r="H78" s="27">
        <v>296.60827834109682</v>
      </c>
      <c r="I78" s="27">
        <v>230.51033633715846</v>
      </c>
      <c r="J78" s="27">
        <v>578.2450893552591</v>
      </c>
    </row>
    <row r="79" spans="1:10" x14ac:dyDescent="0.35">
      <c r="A79" s="27">
        <v>24</v>
      </c>
      <c r="B79" s="4">
        <v>44360</v>
      </c>
      <c r="C79" s="27">
        <v>158.83977572652964</v>
      </c>
      <c r="D79" s="27">
        <v>677.9537963564436</v>
      </c>
      <c r="E79" s="27">
        <v>924.00887919579986</v>
      </c>
      <c r="F79" s="27">
        <v>432.18217973423828</v>
      </c>
      <c r="G79" s="27">
        <v>1163.9265860552473</v>
      </c>
      <c r="H79" s="27">
        <v>249.19426416008844</v>
      </c>
      <c r="I79" s="27">
        <v>235.27096714313214</v>
      </c>
      <c r="J79" s="27">
        <v>716.34759673744418</v>
      </c>
    </row>
    <row r="80" spans="1:10" x14ac:dyDescent="0.35">
      <c r="A80" s="27">
        <v>25</v>
      </c>
      <c r="B80" s="4">
        <v>44367</v>
      </c>
      <c r="C80" s="27">
        <v>163.07774965017705</v>
      </c>
      <c r="D80" s="27">
        <v>808.55598137921493</v>
      </c>
      <c r="E80" s="27">
        <v>1191.4689478587925</v>
      </c>
      <c r="F80" s="27">
        <v>447.10192747161045</v>
      </c>
      <c r="G80" s="27">
        <v>1563.0561041540477</v>
      </c>
      <c r="H80" s="27">
        <v>270.36826446572934</v>
      </c>
      <c r="I80" s="27">
        <v>302.71000196282455</v>
      </c>
      <c r="J80" s="27">
        <v>932.50295208172327</v>
      </c>
    </row>
    <row r="81" spans="1:10" x14ac:dyDescent="0.35">
      <c r="A81" s="27">
        <v>26</v>
      </c>
      <c r="B81" s="4">
        <v>44374</v>
      </c>
      <c r="C81" s="27">
        <v>155.54976735557659</v>
      </c>
      <c r="D81" s="27">
        <v>903.92226006166084</v>
      </c>
      <c r="E81" s="27">
        <v>1480.3875957131163</v>
      </c>
      <c r="F81" s="27">
        <v>451.11112631142447</v>
      </c>
      <c r="G81" s="27">
        <v>2001.4634352720698</v>
      </c>
      <c r="H81" s="27">
        <v>246.34017814880787</v>
      </c>
      <c r="I81" s="27">
        <v>286.12344140014585</v>
      </c>
      <c r="J81" s="27">
        <v>1050.7904560866036</v>
      </c>
    </row>
    <row r="82" spans="1:10" x14ac:dyDescent="0.35">
      <c r="A82" s="27">
        <v>27</v>
      </c>
      <c r="B82" s="4">
        <v>44381</v>
      </c>
      <c r="C82" s="27">
        <v>183.29938285479739</v>
      </c>
      <c r="D82" s="27">
        <v>1056.9091677138904</v>
      </c>
      <c r="E82" s="27">
        <v>1600.649384188986</v>
      </c>
      <c r="F82" s="27">
        <v>469.62888742496187</v>
      </c>
      <c r="G82" s="27">
        <v>1948.1456506284926</v>
      </c>
      <c r="H82" s="27">
        <v>242.4989408860792</v>
      </c>
      <c r="I82" s="27">
        <v>328.69812873504031</v>
      </c>
      <c r="J82" s="27">
        <v>1104.6390340455123</v>
      </c>
    </row>
    <row r="83" spans="1:10" x14ac:dyDescent="0.35">
      <c r="A83" s="27">
        <v>28</v>
      </c>
      <c r="B83" s="4">
        <v>44388</v>
      </c>
      <c r="C83" s="27">
        <v>177.66501789368135</v>
      </c>
      <c r="D83" s="27">
        <v>1219.6104182095894</v>
      </c>
      <c r="E83" s="27">
        <v>1650.7946281572292</v>
      </c>
      <c r="F83" s="27">
        <v>622.87451443052646</v>
      </c>
      <c r="G83" s="27">
        <v>1697.3835159404462</v>
      </c>
      <c r="H83" s="27">
        <v>253.05013997208511</v>
      </c>
      <c r="I83" s="27">
        <v>395.02611519135587</v>
      </c>
      <c r="J83" s="27">
        <v>1162.2511985866922</v>
      </c>
    </row>
    <row r="84" spans="1:10" x14ac:dyDescent="0.35">
      <c r="A84" s="27">
        <v>29</v>
      </c>
      <c r="B84" s="4">
        <v>44395</v>
      </c>
      <c r="C84" s="27">
        <v>193.26401013325551</v>
      </c>
      <c r="D84" s="27">
        <v>1313.6689865329333</v>
      </c>
      <c r="E84" s="27">
        <v>1307.368670397967</v>
      </c>
      <c r="F84" s="27">
        <v>596.91371098567538</v>
      </c>
      <c r="G84" s="27">
        <v>1373.9711425280661</v>
      </c>
      <c r="H84" s="27">
        <v>263.01594577736057</v>
      </c>
      <c r="I84" s="27">
        <v>377.18579546358637</v>
      </c>
      <c r="J84" s="27">
        <v>1048.931663699829</v>
      </c>
    </row>
    <row r="85" spans="1:10" x14ac:dyDescent="0.35">
      <c r="A85" s="27">
        <v>30</v>
      </c>
      <c r="B85" s="4">
        <v>44402</v>
      </c>
      <c r="C85" s="27">
        <v>165.07733748084382</v>
      </c>
      <c r="D85" s="27">
        <v>1371.6599306762103</v>
      </c>
      <c r="E85" s="27">
        <v>1109.901730536764</v>
      </c>
      <c r="F85" s="27">
        <v>674.27631338608194</v>
      </c>
      <c r="G85" s="27">
        <v>1207.9695682007782</v>
      </c>
      <c r="H85" s="27">
        <v>244.95671935940959</v>
      </c>
      <c r="I85" s="27">
        <v>337.41473268092068</v>
      </c>
      <c r="J85" s="27">
        <v>821.55619958673492</v>
      </c>
    </row>
    <row r="86" spans="1:10" x14ac:dyDescent="0.35">
      <c r="A86" s="27">
        <v>31</v>
      </c>
      <c r="B86" s="4">
        <v>44409</v>
      </c>
      <c r="C86" s="27">
        <v>176.51057633132245</v>
      </c>
      <c r="D86" s="27">
        <v>1467.5351780046583</v>
      </c>
      <c r="E86" s="27">
        <v>864.58370773450929</v>
      </c>
      <c r="F86" s="27">
        <v>693.94008719729982</v>
      </c>
      <c r="G86" s="27">
        <v>905.64119656311573</v>
      </c>
      <c r="H86" s="27">
        <v>231.67125790993896</v>
      </c>
      <c r="I86" s="27">
        <v>348.24737304152239</v>
      </c>
      <c r="J86" s="27">
        <v>652.41248537374315</v>
      </c>
    </row>
    <row r="87" spans="1:10" x14ac:dyDescent="0.35">
      <c r="A87" s="27">
        <v>32</v>
      </c>
      <c r="B87" s="4">
        <v>44416</v>
      </c>
      <c r="C87" s="27">
        <v>143.2734597754295</v>
      </c>
      <c r="D87" s="27">
        <v>1334.6434054804322</v>
      </c>
      <c r="E87" s="27">
        <v>704.37721184349675</v>
      </c>
      <c r="F87" s="27">
        <v>746.85854818777057</v>
      </c>
      <c r="G87" s="27">
        <v>787.00431149380279</v>
      </c>
      <c r="H87" s="27">
        <v>208.56591716339159</v>
      </c>
      <c r="I87" s="27">
        <v>359.05966449915002</v>
      </c>
      <c r="J87" s="27">
        <v>558.83197690935958</v>
      </c>
    </row>
    <row r="88" spans="1:10" x14ac:dyDescent="0.35">
      <c r="A88" s="27">
        <v>33</v>
      </c>
      <c r="B88" s="4">
        <v>44423</v>
      </c>
      <c r="C88" s="27">
        <v>189.27889022545668</v>
      </c>
      <c r="D88" s="27">
        <v>1294.1658215388643</v>
      </c>
      <c r="E88" s="27">
        <v>636.11899934599523</v>
      </c>
      <c r="F88" s="27">
        <v>801.94859388841542</v>
      </c>
      <c r="G88" s="27">
        <v>650.8862538257838</v>
      </c>
      <c r="H88" s="27">
        <v>221.88306768530867</v>
      </c>
      <c r="I88" s="27">
        <v>382.45135445729932</v>
      </c>
      <c r="J88" s="27">
        <v>517.56473891932842</v>
      </c>
    </row>
    <row r="89" spans="1:10" x14ac:dyDescent="0.35">
      <c r="A89" s="27">
        <v>34</v>
      </c>
      <c r="B89" s="4">
        <v>44430</v>
      </c>
      <c r="C89" s="27">
        <v>220.23447239166359</v>
      </c>
      <c r="D89" s="27">
        <v>1138.7986320502346</v>
      </c>
      <c r="E89" s="27">
        <v>568.9673393940609</v>
      </c>
      <c r="F89" s="27">
        <v>729.1832792448057</v>
      </c>
      <c r="G89" s="27">
        <v>573.79972091974696</v>
      </c>
      <c r="H89" s="27">
        <v>201.74738098964377</v>
      </c>
      <c r="I89" s="27">
        <v>374.34963911612363</v>
      </c>
      <c r="J89" s="27">
        <v>454.60582209934012</v>
      </c>
    </row>
    <row r="90" spans="1:10" x14ac:dyDescent="0.35">
      <c r="A90" s="27">
        <v>35</v>
      </c>
      <c r="B90" s="4">
        <v>44437</v>
      </c>
      <c r="C90" s="27">
        <v>216.8880874071599</v>
      </c>
      <c r="D90" s="27">
        <v>1082.7174678140379</v>
      </c>
      <c r="E90" s="27">
        <v>506.89925114503632</v>
      </c>
      <c r="F90" s="27">
        <v>766.13754234560997</v>
      </c>
      <c r="G90" s="27">
        <v>586.47848258750355</v>
      </c>
      <c r="H90" s="27">
        <v>204.05544122694874</v>
      </c>
      <c r="I90" s="27">
        <v>414.70243397782144</v>
      </c>
      <c r="J90" s="27">
        <v>453.82518600303626</v>
      </c>
    </row>
    <row r="91" spans="1:10" x14ac:dyDescent="0.35">
      <c r="A91" s="27">
        <v>36</v>
      </c>
      <c r="B91" s="4">
        <v>44444</v>
      </c>
      <c r="C91" s="27">
        <v>233.28927386959694</v>
      </c>
      <c r="D91" s="27">
        <v>920.95310723006105</v>
      </c>
      <c r="E91" s="27">
        <v>503.70553202608392</v>
      </c>
      <c r="F91" s="27">
        <v>675.45049962090002</v>
      </c>
      <c r="G91" s="27">
        <v>548.73482927613941</v>
      </c>
      <c r="H91" s="27">
        <v>176.27276836303139</v>
      </c>
      <c r="I91" s="27">
        <v>354.75992395971531</v>
      </c>
      <c r="J91" s="27">
        <v>428.230579057417</v>
      </c>
    </row>
    <row r="92" spans="1:10" x14ac:dyDescent="0.35">
      <c r="A92" s="27">
        <v>37</v>
      </c>
      <c r="B92" s="4">
        <v>44451</v>
      </c>
      <c r="C92" s="27">
        <v>198.97363330774513</v>
      </c>
      <c r="D92" s="27">
        <v>784.3746042111419</v>
      </c>
      <c r="E92" s="27">
        <v>508.18571540905862</v>
      </c>
      <c r="F92" s="27">
        <v>559.33790775528701</v>
      </c>
      <c r="G92" s="27">
        <v>553.59398664533182</v>
      </c>
      <c r="H92" s="27">
        <v>182.19548323579485</v>
      </c>
      <c r="I92" s="27">
        <v>307.49811078625248</v>
      </c>
      <c r="J92" s="27">
        <v>418.12105243675728</v>
      </c>
    </row>
    <row r="93" spans="1:10" x14ac:dyDescent="0.35">
      <c r="A93" s="27">
        <v>38</v>
      </c>
      <c r="B93" s="4">
        <v>44458</v>
      </c>
      <c r="C93" s="27">
        <v>211.98543230767751</v>
      </c>
      <c r="D93" s="27">
        <v>690.91097532287927</v>
      </c>
      <c r="E93" s="27">
        <v>493.12059665818344</v>
      </c>
      <c r="F93" s="27">
        <v>580.01283835791355</v>
      </c>
      <c r="G93" s="27">
        <v>490.2929438297553</v>
      </c>
      <c r="H93" s="27">
        <v>198.35403093800085</v>
      </c>
      <c r="I93" s="27">
        <v>291.68666100602786</v>
      </c>
      <c r="J93" s="27">
        <v>389.82319023931836</v>
      </c>
    </row>
    <row r="94" spans="1:10" x14ac:dyDescent="0.35">
      <c r="A94" s="27">
        <v>39</v>
      </c>
      <c r="B94" s="4">
        <v>44465</v>
      </c>
      <c r="C94" s="27">
        <v>184.62885763795299</v>
      </c>
      <c r="D94" s="27">
        <v>654.29498645651609</v>
      </c>
      <c r="E94" s="27">
        <v>463.23667249613362</v>
      </c>
      <c r="F94" s="27">
        <v>512.33661387429277</v>
      </c>
      <c r="G94" s="27">
        <v>557.25672193757157</v>
      </c>
      <c r="H94" s="27">
        <v>141.16421665446654</v>
      </c>
      <c r="I94" s="27">
        <v>250.00527202962883</v>
      </c>
      <c r="J94" s="27">
        <v>379.98619867852858</v>
      </c>
    </row>
    <row r="95" spans="1:10" x14ac:dyDescent="0.35">
      <c r="A95" s="27">
        <v>40</v>
      </c>
      <c r="B95" s="4">
        <v>44472</v>
      </c>
      <c r="C95" s="27">
        <v>161.22167891247275</v>
      </c>
      <c r="D95" s="27">
        <v>679.79314618492117</v>
      </c>
      <c r="E95" s="27">
        <v>489.30785684925638</v>
      </c>
      <c r="F95" s="27">
        <v>510.70943241534655</v>
      </c>
      <c r="G95" s="27">
        <v>494.1260121874858</v>
      </c>
      <c r="H95" s="27">
        <v>153.2184208195284</v>
      </c>
      <c r="I95" s="27">
        <v>253.94138025513027</v>
      </c>
      <c r="J95" s="27">
        <v>398.81550954341901</v>
      </c>
    </row>
    <row r="96" spans="1:10" x14ac:dyDescent="0.35">
      <c r="A96" s="27">
        <v>41</v>
      </c>
      <c r="B96" s="4">
        <v>44479</v>
      </c>
      <c r="C96" s="27">
        <v>165.08348898086834</v>
      </c>
      <c r="D96" s="27">
        <v>562.99076708880057</v>
      </c>
      <c r="E96" s="27">
        <v>436.81922481834653</v>
      </c>
      <c r="F96" s="27">
        <v>471.96607584490926</v>
      </c>
      <c r="G96" s="27">
        <v>512.02208953841409</v>
      </c>
      <c r="H96" s="27">
        <v>138.1364209913207</v>
      </c>
      <c r="I96" s="27">
        <v>231.23192739593145</v>
      </c>
      <c r="J96" s="27">
        <v>388.98340025702237</v>
      </c>
    </row>
    <row r="97" spans="1:10" x14ac:dyDescent="0.35">
      <c r="A97" s="27">
        <v>42</v>
      </c>
      <c r="B97" s="4">
        <v>44486</v>
      </c>
      <c r="C97" s="27">
        <v>149.39519702768672</v>
      </c>
      <c r="D97" s="27">
        <v>595.16143296286054</v>
      </c>
      <c r="E97" s="27">
        <v>419.00778236152252</v>
      </c>
      <c r="F97" s="27">
        <v>459.96132023996483</v>
      </c>
      <c r="G97" s="27">
        <v>474.22403804629857</v>
      </c>
      <c r="H97" s="27">
        <v>151.54561339846364</v>
      </c>
      <c r="I97" s="27">
        <v>215.86143267388059</v>
      </c>
      <c r="J97" s="27">
        <v>391.61124540029687</v>
      </c>
    </row>
    <row r="98" spans="1:10" x14ac:dyDescent="0.35">
      <c r="A98" s="27">
        <v>43</v>
      </c>
      <c r="B98" s="4">
        <v>44493</v>
      </c>
      <c r="C98" s="27">
        <v>130.65672299118501</v>
      </c>
      <c r="D98" s="27">
        <v>568.74928091457537</v>
      </c>
      <c r="E98" s="27">
        <v>390.35513860869287</v>
      </c>
      <c r="F98" s="27">
        <v>409.82462070979898</v>
      </c>
      <c r="G98" s="27">
        <v>503.78503442553574</v>
      </c>
      <c r="H98" s="27">
        <v>162.41344480199763</v>
      </c>
      <c r="I98" s="27">
        <v>230.03851000377796</v>
      </c>
      <c r="J98" s="27">
        <v>373.2399440375101</v>
      </c>
    </row>
    <row r="99" spans="1:10" x14ac:dyDescent="0.35">
      <c r="A99" s="27">
        <v>44</v>
      </c>
      <c r="B99" s="4">
        <v>44500</v>
      </c>
      <c r="C99" s="27">
        <v>137.8631475386083</v>
      </c>
      <c r="D99" s="27">
        <v>549.49248534887306</v>
      </c>
      <c r="E99" s="27">
        <v>440.33876218423109</v>
      </c>
      <c r="F99" s="27">
        <v>459.78141079580979</v>
      </c>
      <c r="G99" s="27">
        <v>523.3689858542059</v>
      </c>
      <c r="H99" s="27">
        <v>158.01739658390309</v>
      </c>
      <c r="I99" s="27">
        <v>202.60234672470878</v>
      </c>
      <c r="J99" s="27">
        <v>390.86520548679727</v>
      </c>
    </row>
    <row r="100" spans="1:10" x14ac:dyDescent="0.35">
      <c r="A100" s="27">
        <v>45</v>
      </c>
      <c r="B100" s="4">
        <v>44507</v>
      </c>
      <c r="C100" s="27">
        <v>162.70465104269243</v>
      </c>
      <c r="D100" s="27">
        <v>563.85582668251618</v>
      </c>
      <c r="E100" s="27">
        <v>404.89389578116828</v>
      </c>
      <c r="F100" s="27">
        <v>460.1246810906697</v>
      </c>
      <c r="G100" s="27">
        <v>490.18810349474177</v>
      </c>
      <c r="H100" s="27">
        <v>193.04841712274305</v>
      </c>
      <c r="I100" s="27">
        <v>233.64633929333007</v>
      </c>
      <c r="J100" s="27">
        <v>397.87326143296548</v>
      </c>
    </row>
    <row r="101" spans="1:10" x14ac:dyDescent="0.35">
      <c r="A101" s="27">
        <v>46</v>
      </c>
      <c r="B101" s="4">
        <v>44514</v>
      </c>
      <c r="C101" s="27">
        <v>147.15207969159673</v>
      </c>
      <c r="D101" s="27">
        <v>489.32207233941637</v>
      </c>
      <c r="E101" s="27">
        <v>454.23263141811856</v>
      </c>
      <c r="F101" s="27">
        <v>451.31890298183697</v>
      </c>
      <c r="G101" s="27">
        <v>477.7970500625122</v>
      </c>
      <c r="H101" s="27">
        <v>160.12034675697458</v>
      </c>
      <c r="I101" s="27">
        <v>213.15364881819016</v>
      </c>
      <c r="J101" s="27">
        <v>362.71003896183976</v>
      </c>
    </row>
    <row r="102" spans="1:10" x14ac:dyDescent="0.35">
      <c r="A102" s="27">
        <v>47</v>
      </c>
      <c r="B102" s="4">
        <v>44521</v>
      </c>
      <c r="C102" s="27">
        <v>179.33605359749242</v>
      </c>
      <c r="D102" s="27">
        <v>565.8841634769451</v>
      </c>
      <c r="E102" s="27">
        <v>364.00826050010113</v>
      </c>
      <c r="F102" s="27">
        <v>488.5448635604962</v>
      </c>
      <c r="G102" s="27">
        <v>440.87464968982931</v>
      </c>
      <c r="H102" s="27">
        <v>169.68064646386233</v>
      </c>
      <c r="I102" s="27">
        <v>203.90947118834583</v>
      </c>
      <c r="J102" s="27">
        <v>364.0635845963651</v>
      </c>
    </row>
    <row r="103" spans="1:10" x14ac:dyDescent="0.35">
      <c r="A103" s="27">
        <v>48</v>
      </c>
      <c r="B103" s="4">
        <v>44528</v>
      </c>
      <c r="C103" s="27">
        <v>186.81802643178349</v>
      </c>
      <c r="D103" s="27">
        <v>561.70746345690782</v>
      </c>
      <c r="E103" s="27">
        <v>468.84652216235611</v>
      </c>
      <c r="F103" s="27">
        <v>485.20077400106675</v>
      </c>
      <c r="G103" s="27">
        <v>524.46522068552827</v>
      </c>
      <c r="H103" s="27">
        <v>143.90393007370983</v>
      </c>
      <c r="I103" s="27">
        <v>224.12865472386821</v>
      </c>
      <c r="J103" s="27">
        <v>433.35535654246917</v>
      </c>
    </row>
    <row r="104" spans="1:10" x14ac:dyDescent="0.35">
      <c r="A104" s="27">
        <v>49</v>
      </c>
      <c r="B104" s="4">
        <v>44535</v>
      </c>
      <c r="C104" s="27">
        <v>188.53711762763888</v>
      </c>
      <c r="D104" s="27">
        <v>588.22598944865717</v>
      </c>
      <c r="E104" s="27">
        <v>472.57308657384721</v>
      </c>
      <c r="F104" s="27">
        <v>514.14534393364431</v>
      </c>
      <c r="G104" s="27">
        <v>555.91759614927741</v>
      </c>
      <c r="H104" s="27">
        <v>163.54402336470258</v>
      </c>
      <c r="I104" s="27">
        <v>258.40727575969129</v>
      </c>
      <c r="J104" s="27">
        <v>464.45799286654096</v>
      </c>
    </row>
    <row r="105" spans="1:10" x14ac:dyDescent="0.35">
      <c r="A105" s="27">
        <v>50</v>
      </c>
      <c r="B105" s="4">
        <v>44542</v>
      </c>
      <c r="C105" s="27">
        <v>213.64173760808723</v>
      </c>
      <c r="D105" s="27">
        <v>635.03902025915113</v>
      </c>
      <c r="E105" s="27">
        <v>609.30173983000293</v>
      </c>
      <c r="F105" s="27">
        <v>476.32461539626564</v>
      </c>
      <c r="G105" s="27">
        <v>617.07596909676863</v>
      </c>
      <c r="H105" s="27">
        <v>144.83436320447782</v>
      </c>
      <c r="I105" s="27">
        <v>235.17652142806142</v>
      </c>
      <c r="J105" s="27">
        <v>465.75007142051788</v>
      </c>
    </row>
    <row r="106" spans="1:10" x14ac:dyDescent="0.35">
      <c r="A106" s="27">
        <v>51</v>
      </c>
      <c r="B106" s="4">
        <v>44549</v>
      </c>
      <c r="C106" s="27">
        <v>242.02095043423893</v>
      </c>
      <c r="D106" s="27">
        <v>688.83250102335307</v>
      </c>
      <c r="E106" s="27">
        <v>516.85449684113519</v>
      </c>
      <c r="F106" s="27">
        <v>559.14679900703959</v>
      </c>
      <c r="G106" s="27">
        <v>598.7440606957457</v>
      </c>
      <c r="H106" s="27">
        <v>157.33505430677826</v>
      </c>
      <c r="I106" s="27">
        <v>322.28028700462926</v>
      </c>
      <c r="J106" s="27">
        <v>465.66645033909379</v>
      </c>
    </row>
    <row r="107" spans="1:10" x14ac:dyDescent="0.35">
      <c r="A107" s="27">
        <v>52</v>
      </c>
      <c r="B107" s="4">
        <v>44556</v>
      </c>
      <c r="C107" s="27">
        <v>242.11174165419189</v>
      </c>
      <c r="D107" s="27">
        <v>677.19401696397779</v>
      </c>
      <c r="E107" s="27">
        <v>491.44140545985118</v>
      </c>
      <c r="F107" s="27">
        <v>606.5483294730534</v>
      </c>
      <c r="G107" s="27">
        <v>527.11261402897946</v>
      </c>
      <c r="H107" s="27">
        <v>202.76341702225852</v>
      </c>
      <c r="I107" s="27">
        <v>292.40078255520712</v>
      </c>
      <c r="J107" s="27">
        <v>429.22778465826127</v>
      </c>
    </row>
    <row r="108" spans="1:10" x14ac:dyDescent="0.35">
      <c r="A108" s="3">
        <v>1</v>
      </c>
      <c r="B108" s="4">
        <v>44563</v>
      </c>
      <c r="C108" s="27">
        <v>207.0371665515984</v>
      </c>
      <c r="D108" s="27">
        <v>663.0393031449812</v>
      </c>
      <c r="E108" s="27">
        <v>481.90608037394964</v>
      </c>
      <c r="F108" s="27">
        <v>529.22656780899661</v>
      </c>
      <c r="G108" s="27">
        <v>479.16062682276231</v>
      </c>
      <c r="H108" s="27">
        <v>192.69141557043389</v>
      </c>
      <c r="I108" s="27">
        <v>319.22897014854561</v>
      </c>
      <c r="J108" s="27">
        <v>386.14912956165062</v>
      </c>
    </row>
    <row r="109" spans="1:10" x14ac:dyDescent="0.35">
      <c r="A109" s="3">
        <v>2</v>
      </c>
      <c r="B109" s="4">
        <v>44570</v>
      </c>
      <c r="C109" s="27">
        <v>176.23496349997856</v>
      </c>
      <c r="D109" s="27">
        <v>654.99586244613533</v>
      </c>
      <c r="E109" s="27">
        <v>388.63514912182842</v>
      </c>
      <c r="F109" s="27">
        <v>506.86921584721983</v>
      </c>
      <c r="G109" s="27">
        <v>435.45974255888393</v>
      </c>
      <c r="H109" s="27">
        <v>181.64011501691277</v>
      </c>
      <c r="I109" s="27">
        <v>291.67795742553261</v>
      </c>
      <c r="J109" s="27">
        <v>400.33194579016617</v>
      </c>
    </row>
    <row r="110" spans="1:10" x14ac:dyDescent="0.35">
      <c r="A110" s="3">
        <v>3</v>
      </c>
      <c r="B110" s="4">
        <v>44577</v>
      </c>
      <c r="C110" s="27">
        <v>172.15060121648636</v>
      </c>
      <c r="D110" s="27">
        <v>579.49201927578895</v>
      </c>
      <c r="E110" s="27">
        <v>436.36798319415533</v>
      </c>
      <c r="F110" s="27">
        <v>442.15761499768701</v>
      </c>
      <c r="G110" s="27">
        <v>435.7918910047805</v>
      </c>
      <c r="H110" s="27">
        <v>186.89100810571438</v>
      </c>
      <c r="I110" s="27">
        <v>248.01067540528692</v>
      </c>
      <c r="J110" s="27">
        <v>325.84351040082737</v>
      </c>
    </row>
    <row r="111" spans="1:10" x14ac:dyDescent="0.35">
      <c r="A111" s="3">
        <v>4</v>
      </c>
      <c r="B111" s="4">
        <v>44584</v>
      </c>
      <c r="C111" s="27">
        <v>154.67096034557397</v>
      </c>
      <c r="D111" s="27">
        <v>484.85218433548471</v>
      </c>
      <c r="E111" s="27">
        <v>391.86303534354852</v>
      </c>
      <c r="F111" s="27">
        <v>377.09135872539628</v>
      </c>
      <c r="G111" s="27">
        <v>470.99878095297424</v>
      </c>
      <c r="H111" s="27">
        <v>143.66798405592084</v>
      </c>
      <c r="I111" s="27">
        <v>202.59903334314103</v>
      </c>
      <c r="J111" s="27">
        <v>345.81213867546404</v>
      </c>
    </row>
    <row r="112" spans="1:10" x14ac:dyDescent="0.35">
      <c r="A112" s="3">
        <v>5</v>
      </c>
      <c r="B112" s="4">
        <v>44591</v>
      </c>
      <c r="C112" s="27">
        <v>143.30071629916648</v>
      </c>
      <c r="D112" s="27">
        <v>550.52600486604479</v>
      </c>
      <c r="E112" s="27">
        <v>414.55789797350036</v>
      </c>
      <c r="F112" s="27">
        <v>414.66375874539972</v>
      </c>
      <c r="G112" s="27">
        <v>449.4677460273623</v>
      </c>
      <c r="H112" s="27">
        <v>156.0403832918071</v>
      </c>
      <c r="I112" s="27">
        <v>214.99148763338121</v>
      </c>
      <c r="J112" s="27">
        <v>369.35495707748498</v>
      </c>
    </row>
    <row r="113" spans="1:10" x14ac:dyDescent="0.35">
      <c r="A113" s="3">
        <v>6</v>
      </c>
      <c r="B113" s="4">
        <v>44598</v>
      </c>
      <c r="C113" s="27">
        <v>148.84519366431041</v>
      </c>
      <c r="D113" s="27">
        <v>502.58041107657459</v>
      </c>
      <c r="E113" s="27">
        <v>449.64836023815758</v>
      </c>
      <c r="F113" s="27">
        <v>395.56347964581471</v>
      </c>
      <c r="G113" s="27">
        <v>499.94545637072906</v>
      </c>
      <c r="H113" s="27">
        <v>129.40815918522267</v>
      </c>
      <c r="I113" s="27">
        <v>227.05499500709504</v>
      </c>
      <c r="J113" s="27">
        <v>383.02121910325343</v>
      </c>
    </row>
    <row r="114" spans="1:10" x14ac:dyDescent="0.35">
      <c r="A114" s="3">
        <v>7</v>
      </c>
      <c r="B114" s="4">
        <v>44605</v>
      </c>
      <c r="C114" s="27">
        <v>139.85061251268661</v>
      </c>
      <c r="D114" s="27">
        <v>481.24903181078685</v>
      </c>
      <c r="E114" s="27">
        <v>445.99844357938207</v>
      </c>
      <c r="F114" s="27">
        <v>384.4118964335471</v>
      </c>
      <c r="G114" s="27">
        <v>445.75864947730724</v>
      </c>
      <c r="H114" s="27">
        <v>140.77949000774379</v>
      </c>
      <c r="I114" s="27">
        <v>220.59611686920792</v>
      </c>
      <c r="J114" s="27">
        <v>380.57098568879638</v>
      </c>
    </row>
    <row r="115" spans="1:10" x14ac:dyDescent="0.35">
      <c r="A115" s="3">
        <v>8</v>
      </c>
      <c r="B115" s="4">
        <v>44612</v>
      </c>
      <c r="C115" s="27">
        <v>146.11509683535184</v>
      </c>
      <c r="D115" s="27">
        <v>488.591654606107</v>
      </c>
      <c r="E115" s="27">
        <v>401.18986855239075</v>
      </c>
      <c r="F115" s="27">
        <v>370.96486371793424</v>
      </c>
      <c r="G115" s="27">
        <v>449.36231619029672</v>
      </c>
      <c r="H115" s="27">
        <v>141.94283156962615</v>
      </c>
      <c r="I115" s="27">
        <v>208.95879023997108</v>
      </c>
      <c r="J115" s="27">
        <v>388.11739955130901</v>
      </c>
    </row>
    <row r="116" spans="1:10" x14ac:dyDescent="0.35">
      <c r="A116" s="3">
        <v>9</v>
      </c>
      <c r="B116" s="4">
        <v>44619</v>
      </c>
      <c r="C116" s="27">
        <v>147.78978588096271</v>
      </c>
      <c r="D116" s="27">
        <v>508.96607251127085</v>
      </c>
      <c r="E116" s="27">
        <v>402.95909708564204</v>
      </c>
      <c r="F116" s="27">
        <v>429.85412595543767</v>
      </c>
      <c r="G116" s="27">
        <v>456.56356432629582</v>
      </c>
      <c r="H116" s="27">
        <v>133.01510696449031</v>
      </c>
      <c r="I116" s="27">
        <v>220.14367932094405</v>
      </c>
      <c r="J116" s="27">
        <v>371.14253842746473</v>
      </c>
    </row>
    <row r="117" spans="1:10" x14ac:dyDescent="0.35">
      <c r="A117" s="3">
        <v>10</v>
      </c>
      <c r="B117" s="4">
        <v>44626</v>
      </c>
      <c r="C117" s="27">
        <v>153.25181855873012</v>
      </c>
      <c r="D117" s="27">
        <v>542.0299915738774</v>
      </c>
      <c r="E117" s="27">
        <v>418.06644510157253</v>
      </c>
      <c r="F117" s="27">
        <v>415.0824891736321</v>
      </c>
      <c r="G117" s="27">
        <v>484.52544177690044</v>
      </c>
      <c r="H117" s="27">
        <v>128.99009626802899</v>
      </c>
      <c r="I117" s="27">
        <v>215.570159088705</v>
      </c>
      <c r="J117" s="27">
        <v>406.55938823099484</v>
      </c>
    </row>
    <row r="118" spans="1:10" x14ac:dyDescent="0.35">
      <c r="A118" s="3">
        <v>11</v>
      </c>
      <c r="B118" s="4">
        <v>44633</v>
      </c>
      <c r="C118" s="27">
        <v>144.07482938543654</v>
      </c>
      <c r="D118" s="27">
        <v>565.04735048450152</v>
      </c>
      <c r="E118" s="27">
        <v>395.88029801198968</v>
      </c>
      <c r="F118" s="27">
        <v>393.24850522038457</v>
      </c>
      <c r="G118" s="27">
        <v>423.52426197294409</v>
      </c>
      <c r="H118" s="27">
        <v>164.1738725124363</v>
      </c>
      <c r="I118" s="27">
        <v>208.35008216915446</v>
      </c>
      <c r="J118" s="27">
        <v>351.89054551043125</v>
      </c>
    </row>
    <row r="119" spans="1:10" x14ac:dyDescent="0.35">
      <c r="A119" s="3">
        <v>12</v>
      </c>
      <c r="B119" s="4">
        <v>44640</v>
      </c>
      <c r="C119" s="27">
        <v>140.42162501203273</v>
      </c>
      <c r="D119" s="27">
        <v>520.82744163438588</v>
      </c>
      <c r="E119" s="27">
        <v>472.63561300395338</v>
      </c>
      <c r="F119" s="27">
        <v>425.15246294802728</v>
      </c>
      <c r="G119" s="27">
        <v>460.49887723771042</v>
      </c>
      <c r="H119" s="27">
        <v>127.84249024067387</v>
      </c>
      <c r="I119" s="27">
        <v>218.94783330162232</v>
      </c>
      <c r="J119" s="27">
        <v>350.53707952177501</v>
      </c>
    </row>
    <row r="120" spans="1:10" x14ac:dyDescent="0.35">
      <c r="A120" s="3">
        <v>13</v>
      </c>
      <c r="B120" s="4">
        <v>44647</v>
      </c>
      <c r="C120" s="27">
        <v>147.66861867280721</v>
      </c>
      <c r="D120" s="27">
        <v>561.9267926676348</v>
      </c>
      <c r="E120" s="27">
        <v>435.34488539024392</v>
      </c>
      <c r="F120" s="27">
        <v>439.93783543077848</v>
      </c>
      <c r="G120" s="27">
        <v>483.52744594591053</v>
      </c>
      <c r="H120" s="27">
        <v>128.56482565356245</v>
      </c>
      <c r="I120" s="27">
        <v>209.43382645191559</v>
      </c>
      <c r="J120" s="27">
        <v>431.92558302341109</v>
      </c>
    </row>
    <row r="121" spans="1:10" x14ac:dyDescent="0.35">
      <c r="A121" s="3">
        <v>14</v>
      </c>
      <c r="B121" s="4">
        <v>44654</v>
      </c>
      <c r="C121" s="27">
        <v>151.21709770062674</v>
      </c>
      <c r="D121" s="27">
        <v>541.1930214915958</v>
      </c>
      <c r="E121" s="27">
        <v>481.15837375418499</v>
      </c>
      <c r="F121" s="27">
        <v>410.02737661556949</v>
      </c>
      <c r="G121" s="27">
        <v>541.00586309647406</v>
      </c>
      <c r="H121" s="27">
        <v>137.65090175379407</v>
      </c>
      <c r="I121" s="27">
        <v>221.51238508210324</v>
      </c>
      <c r="J121" s="27">
        <v>400.88421019212126</v>
      </c>
    </row>
    <row r="122" spans="1:10" x14ac:dyDescent="0.35">
      <c r="A122" s="3">
        <v>15</v>
      </c>
      <c r="B122" s="4">
        <v>44661</v>
      </c>
      <c r="C122" s="27">
        <v>179.64145282696416</v>
      </c>
      <c r="D122" s="27">
        <v>582.78909279004893</v>
      </c>
      <c r="E122" s="27">
        <v>485.8605055973793</v>
      </c>
      <c r="F122" s="27">
        <v>412.1011554793651</v>
      </c>
      <c r="G122" s="27">
        <v>537.52787469478039</v>
      </c>
      <c r="H122" s="27">
        <v>178.05234628602184</v>
      </c>
      <c r="I122" s="27">
        <v>210.75355308873978</v>
      </c>
      <c r="J122" s="27">
        <v>429.66562891255086</v>
      </c>
    </row>
    <row r="123" spans="1:10" x14ac:dyDescent="0.35">
      <c r="A123" s="3">
        <v>16</v>
      </c>
      <c r="B123" s="4">
        <v>44668</v>
      </c>
      <c r="C123" s="27">
        <v>150.41036212103634</v>
      </c>
      <c r="D123" s="27">
        <v>554.64505718070689</v>
      </c>
      <c r="E123" s="27">
        <v>501.62845295778249</v>
      </c>
      <c r="F123" s="27">
        <v>444.17423897416109</v>
      </c>
      <c r="G123" s="27">
        <v>520.52690583496633</v>
      </c>
      <c r="H123" s="27">
        <v>161.80474515405797</v>
      </c>
      <c r="I123" s="27">
        <v>239.65613270677323</v>
      </c>
      <c r="J123" s="27">
        <v>415.18230642607875</v>
      </c>
    </row>
    <row r="124" spans="1:10" x14ac:dyDescent="0.35">
      <c r="A124" s="3">
        <v>17</v>
      </c>
      <c r="B124" s="4">
        <v>44675</v>
      </c>
      <c r="C124" s="27">
        <v>159.92194917160975</v>
      </c>
      <c r="D124" s="27">
        <v>598.32387449699729</v>
      </c>
      <c r="E124" s="27">
        <v>513.68578279748965</v>
      </c>
      <c r="F124" s="27">
        <v>450.58498524117226</v>
      </c>
      <c r="G124" s="27">
        <v>580.21047745841122</v>
      </c>
      <c r="H124" s="27">
        <v>162.81688636529162</v>
      </c>
      <c r="I124" s="27">
        <v>218.15435968388874</v>
      </c>
      <c r="J124" s="27">
        <v>422.51844117593805</v>
      </c>
    </row>
    <row r="125" spans="1:10" x14ac:dyDescent="0.35">
      <c r="A125" s="3">
        <v>18</v>
      </c>
      <c r="B125" s="4">
        <v>44682</v>
      </c>
      <c r="C125" s="27">
        <v>152.80015694568885</v>
      </c>
      <c r="D125" s="27">
        <v>644.46068897249279</v>
      </c>
      <c r="E125" s="27">
        <v>518.43734775638677</v>
      </c>
      <c r="F125" s="27">
        <v>445.56685317189158</v>
      </c>
      <c r="G125" s="27">
        <v>665.70662995681039</v>
      </c>
      <c r="H125" s="27">
        <v>164.05573618881004</v>
      </c>
      <c r="I125" s="27">
        <v>264.72690865716038</v>
      </c>
      <c r="J125" s="27">
        <v>485.31382245008194</v>
      </c>
    </row>
    <row r="126" spans="1:10" x14ac:dyDescent="0.35">
      <c r="A126" s="3">
        <v>19</v>
      </c>
      <c r="B126" s="4">
        <v>44689</v>
      </c>
      <c r="C126" s="27">
        <v>170.61981167990876</v>
      </c>
      <c r="D126" s="27">
        <v>654.02898569643128</v>
      </c>
      <c r="E126" s="27">
        <v>536.06905989824543</v>
      </c>
      <c r="F126" s="27">
        <v>509.9042722798107</v>
      </c>
      <c r="G126" s="27">
        <v>657.8060302007093</v>
      </c>
      <c r="H126" s="27">
        <v>150.46067848342776</v>
      </c>
      <c r="I126" s="27">
        <v>249.26490111974954</v>
      </c>
      <c r="J126" s="27">
        <v>510.49113075728008</v>
      </c>
    </row>
    <row r="127" spans="1:10" x14ac:dyDescent="0.35">
      <c r="A127" s="3">
        <v>20</v>
      </c>
      <c r="B127" s="4">
        <v>44696</v>
      </c>
      <c r="C127" s="27">
        <v>160.64251400583657</v>
      </c>
      <c r="D127" s="27">
        <v>643.25407490560065</v>
      </c>
      <c r="E127" s="27">
        <v>555.25666922080734</v>
      </c>
      <c r="F127" s="27">
        <v>436.77131445769731</v>
      </c>
      <c r="G127" s="27">
        <v>622.80563095163848</v>
      </c>
      <c r="H127" s="27">
        <v>167.84219621187694</v>
      </c>
      <c r="I127" s="27">
        <v>219.71682041943177</v>
      </c>
      <c r="J127" s="27">
        <v>464.76042373487394</v>
      </c>
    </row>
    <row r="128" spans="1:10" x14ac:dyDescent="0.35">
      <c r="A128" s="3">
        <v>21</v>
      </c>
      <c r="B128" s="4">
        <v>44703</v>
      </c>
      <c r="C128" s="27">
        <v>153.58509604060833</v>
      </c>
      <c r="D128" s="27">
        <v>646.74975457703135</v>
      </c>
      <c r="E128" s="27">
        <v>539.81483593922189</v>
      </c>
      <c r="F128" s="27">
        <v>463.04425335565099</v>
      </c>
      <c r="G128" s="27">
        <v>606.36900825041948</v>
      </c>
      <c r="H128" s="27">
        <v>180.67636098963791</v>
      </c>
      <c r="I128" s="27">
        <v>253.13817985524042</v>
      </c>
      <c r="J128" s="27">
        <v>485.52810928838989</v>
      </c>
    </row>
    <row r="129" spans="1:10" x14ac:dyDescent="0.35">
      <c r="A129" s="3">
        <v>22</v>
      </c>
      <c r="B129" s="4">
        <v>44710</v>
      </c>
      <c r="C129" s="27">
        <v>175.12220970551326</v>
      </c>
      <c r="D129" s="27">
        <v>697.92219867870779</v>
      </c>
      <c r="E129" s="27">
        <v>581.04532502552638</v>
      </c>
      <c r="F129" s="27">
        <v>386.96002294501398</v>
      </c>
      <c r="G129" s="27">
        <v>621.66264755842224</v>
      </c>
      <c r="H129" s="27">
        <v>166.39566318221489</v>
      </c>
      <c r="I129" s="27">
        <v>264.59596978890357</v>
      </c>
      <c r="J129" s="27">
        <v>501.28231129767141</v>
      </c>
    </row>
    <row r="130" spans="1:10" x14ac:dyDescent="0.35">
      <c r="A130" s="3">
        <v>23</v>
      </c>
      <c r="B130" s="4">
        <v>44717</v>
      </c>
      <c r="C130" s="27">
        <v>191.8156677398872</v>
      </c>
      <c r="D130" s="27">
        <v>747.0254767525812</v>
      </c>
      <c r="E130" s="27">
        <v>561.62976973633499</v>
      </c>
      <c r="F130" s="27">
        <v>431.20065338209486</v>
      </c>
      <c r="G130" s="27">
        <v>614.15173745087509</v>
      </c>
      <c r="H130" s="27">
        <v>177.18826905336005</v>
      </c>
      <c r="I130" s="27">
        <v>250.54665975933946</v>
      </c>
      <c r="J130" s="27">
        <v>462.97651873636158</v>
      </c>
    </row>
    <row r="131" spans="1:10" x14ac:dyDescent="0.35">
      <c r="A131" s="3">
        <v>24</v>
      </c>
      <c r="B131" s="4">
        <v>44724</v>
      </c>
      <c r="C131" s="27">
        <v>175.58826689992492</v>
      </c>
      <c r="D131" s="27">
        <v>710.14679012881084</v>
      </c>
      <c r="E131" s="27">
        <v>611.81558054807431</v>
      </c>
      <c r="F131" s="27">
        <v>454.36973420355241</v>
      </c>
      <c r="G131" s="27">
        <v>584.10769033827455</v>
      </c>
      <c r="H131" s="27">
        <v>198.40874715007931</v>
      </c>
      <c r="I131" s="27">
        <v>263.04160983416642</v>
      </c>
      <c r="J131" s="27">
        <v>508.00773927760633</v>
      </c>
    </row>
    <row r="132" spans="1:10" x14ac:dyDescent="0.35">
      <c r="A132" s="3">
        <v>25</v>
      </c>
      <c r="B132" s="4">
        <v>44731</v>
      </c>
      <c r="C132" s="27">
        <v>190.31941689371945</v>
      </c>
      <c r="D132" s="27">
        <v>686.0141135207615</v>
      </c>
      <c r="E132" s="27">
        <v>518.04407318497147</v>
      </c>
      <c r="F132" s="27">
        <v>427.58299433587479</v>
      </c>
      <c r="G132" s="27">
        <v>611.42068119607757</v>
      </c>
      <c r="H132" s="27">
        <v>173.55635683286775</v>
      </c>
      <c r="I132" s="27">
        <v>256.78705584924319</v>
      </c>
      <c r="J132" s="27">
        <v>501.72288772039872</v>
      </c>
    </row>
    <row r="133" spans="1:10" x14ac:dyDescent="0.35">
      <c r="A133" s="3">
        <v>26</v>
      </c>
      <c r="B133" s="4">
        <v>44738</v>
      </c>
      <c r="C133" s="27">
        <v>159.85036059152679</v>
      </c>
      <c r="D133" s="27">
        <v>755.08745363129356</v>
      </c>
      <c r="E133" s="27">
        <v>563.03087652156137</v>
      </c>
      <c r="F133" s="27">
        <v>448.76083538584174</v>
      </c>
      <c r="G133" s="27">
        <v>591.42978332959865</v>
      </c>
      <c r="H133" s="27">
        <v>194.30885035442674</v>
      </c>
      <c r="I133" s="27">
        <v>282.04713335461395</v>
      </c>
      <c r="J133" s="27">
        <v>479.27258244495852</v>
      </c>
    </row>
    <row r="134" spans="1:10" x14ac:dyDescent="0.35">
      <c r="A134" s="3">
        <v>27</v>
      </c>
      <c r="B134" s="4">
        <v>44745</v>
      </c>
      <c r="C134" s="27">
        <v>152.38082937778665</v>
      </c>
      <c r="D134" s="27">
        <v>650.52500526974723</v>
      </c>
      <c r="E134" s="27">
        <v>550.45770593247812</v>
      </c>
      <c r="F134" s="27">
        <v>512.98209282517837</v>
      </c>
      <c r="G134" s="27">
        <v>659.00831578407519</v>
      </c>
      <c r="H134" s="27">
        <v>165.91565259665222</v>
      </c>
      <c r="I134" s="27">
        <v>259.63887678664537</v>
      </c>
      <c r="J134" s="27">
        <v>420.91290248670731</v>
      </c>
    </row>
    <row r="135" spans="1:10" x14ac:dyDescent="0.35">
      <c r="A135" s="3">
        <v>28</v>
      </c>
      <c r="B135" s="4">
        <v>44752</v>
      </c>
      <c r="C135" s="27">
        <v>170.06240087863461</v>
      </c>
      <c r="D135" s="27">
        <v>681.79213457686126</v>
      </c>
      <c r="E135" s="27">
        <v>473.19365719317364</v>
      </c>
      <c r="F135" s="27">
        <v>485.28083161218154</v>
      </c>
      <c r="G135" s="27">
        <v>530.03849045673348</v>
      </c>
      <c r="H135" s="27">
        <v>171.5628351697182</v>
      </c>
      <c r="I135" s="27">
        <v>268.742886526706</v>
      </c>
      <c r="J135" s="27">
        <v>434.40624805611174</v>
      </c>
    </row>
    <row r="136" spans="1:10" x14ac:dyDescent="0.35">
      <c r="A136" s="3">
        <v>29</v>
      </c>
      <c r="B136" s="4">
        <v>44759</v>
      </c>
      <c r="C136" s="27">
        <v>171.06597046362469</v>
      </c>
      <c r="D136" s="27">
        <v>613.0013628785</v>
      </c>
      <c r="E136" s="27">
        <v>499.15427194294477</v>
      </c>
      <c r="F136" s="27">
        <v>443.42632754609781</v>
      </c>
      <c r="G136" s="27">
        <v>547.80081150143815</v>
      </c>
      <c r="H136" s="27">
        <v>163.80066848104161</v>
      </c>
      <c r="I136" s="27">
        <v>238.91543253789152</v>
      </c>
      <c r="J136" s="27">
        <v>408.87219953918566</v>
      </c>
    </row>
    <row r="137" spans="1:10" x14ac:dyDescent="0.35">
      <c r="A137" s="3">
        <v>30</v>
      </c>
      <c r="B137" s="4">
        <v>44766</v>
      </c>
      <c r="C137" s="27">
        <v>183.78660066781572</v>
      </c>
      <c r="D137" s="27">
        <v>646.93525263373988</v>
      </c>
      <c r="E137" s="27">
        <v>476.61054440385396</v>
      </c>
      <c r="F137" s="27">
        <v>408.62752028745302</v>
      </c>
      <c r="G137" s="27">
        <v>514.4519170071344</v>
      </c>
      <c r="H137" s="27">
        <v>168.6775650666163</v>
      </c>
      <c r="I137" s="27">
        <v>228.12292171035205</v>
      </c>
      <c r="J137" s="27">
        <v>371.89964714732218</v>
      </c>
    </row>
    <row r="138" spans="1:10" x14ac:dyDescent="0.35">
      <c r="A138" s="3">
        <v>31</v>
      </c>
      <c r="B138" s="4">
        <v>44773</v>
      </c>
      <c r="C138" s="27">
        <v>162.04487575266742</v>
      </c>
      <c r="D138" s="27">
        <v>634.84441978932932</v>
      </c>
      <c r="E138" s="27">
        <v>484.95140384963844</v>
      </c>
      <c r="F138" s="27">
        <v>429.00718164660617</v>
      </c>
      <c r="G138" s="27">
        <v>521.0122410385211</v>
      </c>
      <c r="H138" s="27">
        <v>176.63206969467507</v>
      </c>
      <c r="I138" s="27">
        <v>257.64298919176383</v>
      </c>
      <c r="J138" s="27">
        <v>434.37534472122269</v>
      </c>
    </row>
    <row r="139" spans="1:10" x14ac:dyDescent="0.35">
      <c r="A139" s="3">
        <v>32</v>
      </c>
      <c r="B139" s="4">
        <v>44780</v>
      </c>
      <c r="C139" s="27">
        <v>161.62408591007673</v>
      </c>
      <c r="D139" s="27">
        <v>631.99962214404013</v>
      </c>
      <c r="E139" s="27">
        <v>455.63759642957086</v>
      </c>
      <c r="F139" s="27">
        <v>439.76882651166147</v>
      </c>
      <c r="G139" s="27">
        <v>527.37572425612052</v>
      </c>
      <c r="H139" s="27">
        <v>187.26544430756616</v>
      </c>
      <c r="I139" s="27">
        <v>271.57556421020951</v>
      </c>
      <c r="J139" s="27">
        <v>396.34964055627916</v>
      </c>
    </row>
    <row r="140" spans="1:10" x14ac:dyDescent="0.35">
      <c r="A140" s="3">
        <v>33</v>
      </c>
      <c r="B140" s="4">
        <v>44787</v>
      </c>
      <c r="C140" s="27">
        <v>160.4603029302454</v>
      </c>
      <c r="D140" s="27">
        <v>633.81515214437468</v>
      </c>
      <c r="E140" s="27">
        <v>455.99685520033722</v>
      </c>
      <c r="F140" s="27">
        <v>441.79107324197741</v>
      </c>
      <c r="G140" s="27">
        <v>515.09671377931397</v>
      </c>
      <c r="H140" s="27">
        <v>145.76285292079882</v>
      </c>
      <c r="I140" s="27">
        <v>248.09861717435018</v>
      </c>
      <c r="J140" s="27">
        <v>409.08949279086005</v>
      </c>
    </row>
    <row r="141" spans="1:10" x14ac:dyDescent="0.35">
      <c r="A141" s="3">
        <v>34</v>
      </c>
      <c r="B141" s="4">
        <v>44794</v>
      </c>
      <c r="C141" s="27">
        <v>167.55452918124698</v>
      </c>
      <c r="D141" s="27">
        <v>624.80615570545228</v>
      </c>
      <c r="E141" s="27">
        <v>486.09508340315313</v>
      </c>
      <c r="F141" s="27">
        <v>449.12923996260815</v>
      </c>
      <c r="G141" s="27">
        <v>529.11889400847065</v>
      </c>
      <c r="H141" s="27">
        <v>145.4373099616862</v>
      </c>
      <c r="I141" s="27">
        <v>245.88462047881239</v>
      </c>
      <c r="J141" s="27">
        <v>417.9432426470309</v>
      </c>
    </row>
    <row r="142" spans="1:10" x14ac:dyDescent="0.35">
      <c r="A142" s="3">
        <v>35</v>
      </c>
      <c r="B142" s="4">
        <v>44801</v>
      </c>
      <c r="C142" s="27">
        <v>152.60548205560497</v>
      </c>
      <c r="D142" s="27">
        <v>631.03504114040209</v>
      </c>
      <c r="E142" s="27">
        <v>436.68882722793086</v>
      </c>
      <c r="F142" s="27">
        <v>437.53529547380231</v>
      </c>
      <c r="G142" s="27">
        <v>497.44992520163254</v>
      </c>
      <c r="H142" s="27">
        <v>155.82184497807191</v>
      </c>
      <c r="I142" s="27">
        <v>241.20331505695322</v>
      </c>
      <c r="J142" s="27">
        <v>413.12743773137038</v>
      </c>
    </row>
    <row r="143" spans="1:10" x14ac:dyDescent="0.35">
      <c r="A143" s="3">
        <v>36</v>
      </c>
      <c r="B143" s="4">
        <v>44808</v>
      </c>
      <c r="C143" s="27">
        <v>162.94670185817978</v>
      </c>
      <c r="D143" s="27">
        <v>588.18263965055621</v>
      </c>
      <c r="E143" s="27">
        <v>474.72363343350798</v>
      </c>
      <c r="F143" s="27">
        <v>462.26220075949146</v>
      </c>
      <c r="G143" s="27">
        <v>499.94261140642345</v>
      </c>
      <c r="H143" s="27">
        <v>183.7455933143421</v>
      </c>
      <c r="I143" s="27">
        <v>238.28658119898427</v>
      </c>
      <c r="J143" s="27">
        <v>381.11091300442467</v>
      </c>
    </row>
    <row r="144" spans="1:10" x14ac:dyDescent="0.35">
      <c r="A144" s="3">
        <v>37</v>
      </c>
      <c r="B144" s="4">
        <v>44815</v>
      </c>
      <c r="C144" s="27">
        <v>162.54461634861093</v>
      </c>
      <c r="D144" s="27">
        <v>586.16603727279653</v>
      </c>
      <c r="E144" s="27">
        <v>439.66235045271264</v>
      </c>
      <c r="F144" s="27">
        <v>456.35990481629597</v>
      </c>
      <c r="G144" s="27">
        <v>494.3825776267513</v>
      </c>
      <c r="H144" s="27">
        <v>170.00879693872605</v>
      </c>
      <c r="I144" s="27">
        <v>258.99066677801017</v>
      </c>
      <c r="J144" s="27">
        <v>362.91145140809516</v>
      </c>
    </row>
    <row r="145" spans="1:10" x14ac:dyDescent="0.35">
      <c r="A145" s="110" t="s">
        <v>173</v>
      </c>
      <c r="B145" s="110"/>
      <c r="C145" s="25">
        <f>SUM(C3:C144)</f>
        <v>24464.213397623382</v>
      </c>
      <c r="D145" s="25">
        <f t="shared" ref="D145:J145" si="0">SUM(D3:D144)</f>
        <v>97650.653058995842</v>
      </c>
      <c r="E145" s="25">
        <f t="shared" si="0"/>
        <v>78895.46756007502</v>
      </c>
      <c r="F145" s="25">
        <f t="shared" si="0"/>
        <v>72247.307057502025</v>
      </c>
      <c r="G145" s="25">
        <f t="shared" si="0"/>
        <v>86783.110423248931</v>
      </c>
      <c r="H145" s="25">
        <f t="shared" si="0"/>
        <v>24730.411774560816</v>
      </c>
      <c r="I145" s="25">
        <f t="shared" si="0"/>
        <v>37499.182124103259</v>
      </c>
      <c r="J145" s="25">
        <f t="shared" si="0"/>
        <v>65906.865311481932</v>
      </c>
    </row>
    <row r="146" spans="1:10" ht="18" customHeight="1" x14ac:dyDescent="0.35">
      <c r="A146" s="104" t="s">
        <v>8</v>
      </c>
      <c r="B146" s="105"/>
      <c r="C146" s="105"/>
      <c r="D146" s="105"/>
      <c r="E146" s="105"/>
      <c r="F146" s="105"/>
      <c r="G146" s="105"/>
      <c r="H146" s="105"/>
      <c r="I146" s="105"/>
      <c r="J146" s="106"/>
    </row>
    <row r="147" spans="1:10" x14ac:dyDescent="0.35">
      <c r="A147" s="27" t="s">
        <v>176</v>
      </c>
      <c r="B147" s="27"/>
      <c r="C147" s="31">
        <v>7185.6837077938462</v>
      </c>
      <c r="D147" s="31">
        <v>23829.150631733708</v>
      </c>
      <c r="E147" s="31">
        <v>14888.463551552517</v>
      </c>
      <c r="F147" s="31">
        <v>13984.597359944453</v>
      </c>
      <c r="G147" s="31">
        <v>22517.193378050779</v>
      </c>
      <c r="H147" s="31">
        <v>5926.2241375293625</v>
      </c>
      <c r="I147" s="31">
        <v>8825.7895904605648</v>
      </c>
      <c r="J147" s="31">
        <v>12009.943438961947</v>
      </c>
    </row>
  </sheetData>
  <mergeCells count="4">
    <mergeCell ref="A146:J146"/>
    <mergeCell ref="C1:J1"/>
    <mergeCell ref="A1:B2"/>
    <mergeCell ref="A145:B14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48123.513351243942</v>
      </c>
      <c r="C2" s="37">
        <f t="shared" ref="C2:R2" si="0">SUMIF(C4:C91,"&gt;"&amp;0,C4:C91)</f>
        <v>16163.285201929109</v>
      </c>
      <c r="D2" s="37">
        <f t="shared" si="0"/>
        <v>58236.160944354873</v>
      </c>
      <c r="E2" s="37">
        <f t="shared" si="0"/>
        <v>59182.22390315152</v>
      </c>
      <c r="F2" s="37">
        <f t="shared" si="0"/>
        <v>30584.967870265817</v>
      </c>
      <c r="G2" s="37">
        <f t="shared" si="0"/>
        <v>22196.480027394155</v>
      </c>
      <c r="H2" s="37">
        <f t="shared" si="0"/>
        <v>8187.706137725032</v>
      </c>
      <c r="I2" s="37">
        <f t="shared" si="0"/>
        <v>16338.500646508719</v>
      </c>
      <c r="J2" s="37">
        <f t="shared" si="0"/>
        <v>27922.983445808572</v>
      </c>
      <c r="K2" s="56">
        <f t="shared" si="0"/>
        <v>5349.3700837008919</v>
      </c>
      <c r="L2" s="37">
        <f t="shared" si="0"/>
        <v>21161.858605930785</v>
      </c>
      <c r="M2" s="37">
        <f t="shared" si="0"/>
        <v>14293.238221192867</v>
      </c>
      <c r="N2" s="37">
        <f t="shared" si="0"/>
        <v>13121.867919107019</v>
      </c>
      <c r="O2" s="37">
        <f t="shared" si="0"/>
        <v>19769.679239955331</v>
      </c>
      <c r="P2" s="37">
        <f t="shared" si="0"/>
        <v>4661.9273766443657</v>
      </c>
      <c r="Q2" s="37">
        <f t="shared" si="0"/>
        <v>7431.3309194763751</v>
      </c>
      <c r="R2" s="38">
        <f t="shared" si="0"/>
        <v>11082.115119801334</v>
      </c>
      <c r="S2" s="38">
        <f>SUMIF(S4:S91,"&gt;"&amp;0,S4:S91)</f>
        <v>286907.75718721078</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59.667454354977053</v>
      </c>
      <c r="K6" s="50"/>
      <c r="L6" s="32">
        <v>58.049104409625784</v>
      </c>
      <c r="M6" s="32"/>
      <c r="N6" s="32"/>
      <c r="O6" s="32"/>
      <c r="P6" s="32"/>
      <c r="Q6" s="32"/>
      <c r="R6" s="51"/>
      <c r="S6" s="51">
        <v>59.667454354977963</v>
      </c>
    </row>
    <row r="7" spans="1:19" x14ac:dyDescent="0.35">
      <c r="A7" s="43">
        <f t="shared" si="1"/>
        <v>43968</v>
      </c>
      <c r="B7" s="50"/>
      <c r="C7" s="32"/>
      <c r="D7" s="32"/>
      <c r="E7" s="32"/>
      <c r="F7" s="32"/>
      <c r="G7" s="32"/>
      <c r="H7" s="32"/>
      <c r="I7" s="32"/>
      <c r="J7" s="32">
        <v>153.92107572700161</v>
      </c>
      <c r="K7" s="50"/>
      <c r="L7" s="32">
        <v>263.30078054539797</v>
      </c>
      <c r="M7" s="32"/>
      <c r="N7" s="32"/>
      <c r="O7" s="32"/>
      <c r="P7" s="32"/>
      <c r="Q7" s="32"/>
      <c r="R7" s="51"/>
      <c r="S7" s="51">
        <v>153.92107572700115</v>
      </c>
    </row>
    <row r="8" spans="1:19" x14ac:dyDescent="0.35">
      <c r="A8" s="43">
        <f t="shared" si="1"/>
        <v>43975</v>
      </c>
      <c r="B8" s="50"/>
      <c r="C8" s="32"/>
      <c r="D8" s="32"/>
      <c r="E8" s="32"/>
      <c r="F8" s="32"/>
      <c r="G8" s="32"/>
      <c r="H8" s="32"/>
      <c r="I8" s="32"/>
      <c r="J8" s="32">
        <v>86.541592483958766</v>
      </c>
      <c r="K8" s="50"/>
      <c r="L8" s="32">
        <v>294.02598583796237</v>
      </c>
      <c r="M8" s="32"/>
      <c r="N8" s="32"/>
      <c r="O8" s="32"/>
      <c r="P8" s="32"/>
      <c r="Q8" s="32"/>
      <c r="R8" s="51"/>
      <c r="S8" s="51">
        <v>86.541592483958084</v>
      </c>
    </row>
    <row r="9" spans="1:19" x14ac:dyDescent="0.35">
      <c r="A9" s="43">
        <f t="shared" si="1"/>
        <v>43982</v>
      </c>
      <c r="B9" s="50">
        <v>50</v>
      </c>
      <c r="C9" s="32"/>
      <c r="D9" s="32"/>
      <c r="E9" s="32"/>
      <c r="F9" s="32"/>
      <c r="G9" s="32"/>
      <c r="H9" s="32"/>
      <c r="I9" s="32"/>
      <c r="J9" s="32">
        <v>33.565220772465636</v>
      </c>
      <c r="K9" s="50">
        <v>6.8965517241379306</v>
      </c>
      <c r="L9" s="32">
        <v>369.46122238723592</v>
      </c>
      <c r="M9" s="32"/>
      <c r="N9" s="32"/>
      <c r="O9" s="32"/>
      <c r="P9" s="32"/>
      <c r="Q9" s="32">
        <v>18.103448275862068</v>
      </c>
      <c r="R9" s="51"/>
      <c r="S9" s="51">
        <v>171.56522077246518</v>
      </c>
    </row>
    <row r="10" spans="1:19" x14ac:dyDescent="0.35">
      <c r="A10" s="43">
        <f t="shared" si="1"/>
        <v>43989</v>
      </c>
      <c r="B10" s="50">
        <v>182.44270963160398</v>
      </c>
      <c r="C10" s="32"/>
      <c r="D10" s="32">
        <v>30</v>
      </c>
      <c r="E10" s="32">
        <v>11</v>
      </c>
      <c r="F10" s="32"/>
      <c r="G10" s="32"/>
      <c r="H10" s="32"/>
      <c r="I10" s="32"/>
      <c r="J10" s="32">
        <v>188.07490620680574</v>
      </c>
      <c r="K10" s="50">
        <v>13.619127742263714</v>
      </c>
      <c r="L10" s="32">
        <v>464.50702589517118</v>
      </c>
      <c r="M10" s="32">
        <v>9</v>
      </c>
      <c r="N10" s="32"/>
      <c r="O10" s="32">
        <v>14</v>
      </c>
      <c r="P10" s="32"/>
      <c r="Q10" s="32">
        <v>26.900792868546034</v>
      </c>
      <c r="R10" s="51">
        <v>3</v>
      </c>
      <c r="S10" s="51">
        <v>529.51761583841107</v>
      </c>
    </row>
    <row r="11" spans="1:19" x14ac:dyDescent="0.35">
      <c r="A11" s="43">
        <f t="shared" si="1"/>
        <v>43996</v>
      </c>
      <c r="B11" s="50">
        <v>486.33168221311234</v>
      </c>
      <c r="C11" s="32"/>
      <c r="D11" s="32">
        <v>575.51501785842584</v>
      </c>
      <c r="E11" s="32">
        <v>179.78079553333532</v>
      </c>
      <c r="F11" s="32"/>
      <c r="G11" s="32"/>
      <c r="H11" s="32"/>
      <c r="I11" s="32"/>
      <c r="J11" s="32">
        <v>344.68343842527656</v>
      </c>
      <c r="K11" s="50">
        <v>49.492739646085496</v>
      </c>
      <c r="L11" s="32">
        <v>486.78771449796216</v>
      </c>
      <c r="M11" s="32">
        <v>137.44990552761141</v>
      </c>
      <c r="N11" s="32">
        <v>15.12</v>
      </c>
      <c r="O11" s="32">
        <v>113.20601583684743</v>
      </c>
      <c r="P11" s="32"/>
      <c r="Q11" s="32">
        <v>120.75297854441641</v>
      </c>
      <c r="R11" s="51">
        <v>-23.919721496677028</v>
      </c>
      <c r="S11" s="51">
        <v>1586.3109340301489</v>
      </c>
    </row>
    <row r="12" spans="1:19" x14ac:dyDescent="0.35">
      <c r="A12" s="43">
        <f t="shared" si="1"/>
        <v>44003</v>
      </c>
      <c r="B12" s="50">
        <v>743.99232227329117</v>
      </c>
      <c r="C12" s="32"/>
      <c r="D12" s="32">
        <v>1027.8993645026178</v>
      </c>
      <c r="E12" s="32">
        <v>295.87114202321436</v>
      </c>
      <c r="F12" s="32">
        <v>5</v>
      </c>
      <c r="G12" s="32">
        <v>5</v>
      </c>
      <c r="H12" s="32"/>
      <c r="I12" s="32"/>
      <c r="J12" s="32">
        <v>281.54101998666692</v>
      </c>
      <c r="K12" s="50">
        <v>137.15491011615649</v>
      </c>
      <c r="L12" s="32">
        <v>423.96209885549388</v>
      </c>
      <c r="M12" s="32">
        <v>241.76594742731783</v>
      </c>
      <c r="N12" s="32">
        <v>26.764070537260693</v>
      </c>
      <c r="O12" s="32">
        <v>354.35335879910042</v>
      </c>
      <c r="P12" s="32"/>
      <c r="Q12" s="32">
        <v>214.65730034370191</v>
      </c>
      <c r="R12" s="51">
        <v>70.813150251245986</v>
      </c>
      <c r="S12" s="51">
        <v>2374.3038487857903</v>
      </c>
    </row>
    <row r="13" spans="1:19" x14ac:dyDescent="0.35">
      <c r="A13" s="43">
        <f t="shared" si="1"/>
        <v>44010</v>
      </c>
      <c r="B13" s="50">
        <v>1123.3992857031405</v>
      </c>
      <c r="C13" s="32">
        <v>49.664602424909731</v>
      </c>
      <c r="D13" s="32">
        <v>1393.7480157841608</v>
      </c>
      <c r="E13" s="32">
        <v>420.08202018863017</v>
      </c>
      <c r="F13" s="32">
        <v>12.118400027871303</v>
      </c>
      <c r="G13" s="32">
        <v>-7.3272611157916572</v>
      </c>
      <c r="H13" s="32">
        <v>5</v>
      </c>
      <c r="I13" s="32">
        <v>29</v>
      </c>
      <c r="J13" s="32">
        <v>327.44353088149933</v>
      </c>
      <c r="K13" s="50">
        <v>156.72266431064804</v>
      </c>
      <c r="L13" s="32">
        <v>419.45075068919505</v>
      </c>
      <c r="M13" s="32">
        <v>384.14482070674359</v>
      </c>
      <c r="N13" s="32">
        <v>76.516409868224969</v>
      </c>
      <c r="O13" s="32">
        <v>481.65195708885039</v>
      </c>
      <c r="P13" s="32">
        <v>2.0258800616724102</v>
      </c>
      <c r="Q13" s="32">
        <v>237.25903185605131</v>
      </c>
      <c r="R13" s="51">
        <v>111.56350213951532</v>
      </c>
      <c r="S13" s="51">
        <v>3361.1285938944202</v>
      </c>
    </row>
    <row r="14" spans="1:19" x14ac:dyDescent="0.35">
      <c r="A14" s="43">
        <f t="shared" si="1"/>
        <v>44017</v>
      </c>
      <c r="B14" s="50">
        <v>1441.8712561702503</v>
      </c>
      <c r="C14" s="32">
        <v>160.22191907888225</v>
      </c>
      <c r="D14" s="32">
        <v>1775.5444496941916</v>
      </c>
      <c r="E14" s="32">
        <v>605.50509103852505</v>
      </c>
      <c r="F14" s="32">
        <v>43.664881080337864</v>
      </c>
      <c r="G14" s="32">
        <v>165.55890436762661</v>
      </c>
      <c r="H14" s="32">
        <v>-20.737080055225817</v>
      </c>
      <c r="I14" s="32">
        <v>147.82443327959436</v>
      </c>
      <c r="J14" s="32">
        <v>412.19729757015455</v>
      </c>
      <c r="K14" s="50">
        <v>79.712991872868628</v>
      </c>
      <c r="L14" s="32">
        <v>417.61193319064932</v>
      </c>
      <c r="M14" s="32">
        <v>525.07845909989237</v>
      </c>
      <c r="N14" s="32">
        <v>127.28867256828983</v>
      </c>
      <c r="O14" s="32">
        <v>647.12104464904178</v>
      </c>
      <c r="P14" s="32">
        <v>36.130321652349977</v>
      </c>
      <c r="Q14" s="32">
        <v>271.56035600355864</v>
      </c>
      <c r="R14" s="51">
        <v>217.04577082270413</v>
      </c>
      <c r="S14" s="51">
        <v>4731.65115222434</v>
      </c>
    </row>
    <row r="15" spans="1:19" x14ac:dyDescent="0.35">
      <c r="A15" s="43">
        <f t="shared" si="1"/>
        <v>44024</v>
      </c>
      <c r="B15" s="50">
        <v>1454.4984456302243</v>
      </c>
      <c r="C15" s="32">
        <v>341.17978989709286</v>
      </c>
      <c r="D15" s="32">
        <v>2226.3065772181735</v>
      </c>
      <c r="E15" s="32">
        <v>1197.6576943446528</v>
      </c>
      <c r="F15" s="32">
        <v>219.01883043185035</v>
      </c>
      <c r="G15" s="32">
        <v>299.44718385075475</v>
      </c>
      <c r="H15" s="32">
        <v>57.112839344423548</v>
      </c>
      <c r="I15" s="32">
        <v>286.36858633526322</v>
      </c>
      <c r="J15" s="32">
        <v>414.79362364497888</v>
      </c>
      <c r="K15" s="50">
        <v>204.38600286500673</v>
      </c>
      <c r="L15" s="32">
        <v>358.17752033917736</v>
      </c>
      <c r="M15" s="32">
        <v>698.46894119226886</v>
      </c>
      <c r="N15" s="32">
        <v>375.55389758324981</v>
      </c>
      <c r="O15" s="32">
        <v>789.87064533288299</v>
      </c>
      <c r="P15" s="32">
        <v>20.610907794426197</v>
      </c>
      <c r="Q15" s="32">
        <v>281.14848763415296</v>
      </c>
      <c r="R15" s="51">
        <v>302.56268326985617</v>
      </c>
      <c r="S15" s="51">
        <v>6496.383570697406</v>
      </c>
    </row>
    <row r="16" spans="1:19" x14ac:dyDescent="0.35">
      <c r="A16" s="43">
        <f t="shared" si="1"/>
        <v>44031</v>
      </c>
      <c r="B16" s="50">
        <v>1373.7357165322517</v>
      </c>
      <c r="C16" s="32">
        <v>487.08543166843208</v>
      </c>
      <c r="D16" s="32">
        <v>1846.2875993893169</v>
      </c>
      <c r="E16" s="32">
        <v>1584.9290516690326</v>
      </c>
      <c r="F16" s="32">
        <v>211.02814728552107</v>
      </c>
      <c r="G16" s="32">
        <v>457.49242984351133</v>
      </c>
      <c r="H16" s="32">
        <v>90.823733850398128</v>
      </c>
      <c r="I16" s="32">
        <v>286.91284477199463</v>
      </c>
      <c r="J16" s="32">
        <v>338.58956458008572</v>
      </c>
      <c r="K16" s="50">
        <v>183.42609943667219</v>
      </c>
      <c r="L16" s="32">
        <v>279.20318040068946</v>
      </c>
      <c r="M16" s="32">
        <v>558.5299339826197</v>
      </c>
      <c r="N16" s="32">
        <v>535.40230243875362</v>
      </c>
      <c r="O16" s="32">
        <v>507.75769247374569</v>
      </c>
      <c r="P16" s="32">
        <v>70.951255452464295</v>
      </c>
      <c r="Q16" s="32">
        <v>202.08103977192283</v>
      </c>
      <c r="R16" s="51">
        <v>289.14437107262779</v>
      </c>
      <c r="S16" s="51">
        <v>6676.8845195905524</v>
      </c>
    </row>
    <row r="17" spans="1:19" x14ac:dyDescent="0.35">
      <c r="A17" s="43">
        <f t="shared" si="1"/>
        <v>44038</v>
      </c>
      <c r="B17" s="50">
        <v>969.46383389040352</v>
      </c>
      <c r="C17" s="32">
        <v>546.70226772364674</v>
      </c>
      <c r="D17" s="32">
        <v>1421.3401414884693</v>
      </c>
      <c r="E17" s="32">
        <v>1353.6095063594655</v>
      </c>
      <c r="F17" s="32">
        <v>296.16355884146128</v>
      </c>
      <c r="G17" s="32">
        <v>396.08565021112008</v>
      </c>
      <c r="H17" s="32">
        <v>67.981141097598424</v>
      </c>
      <c r="I17" s="32">
        <v>242.22213999029861</v>
      </c>
      <c r="J17" s="32">
        <v>240.79342348661578</v>
      </c>
      <c r="K17" s="50">
        <v>68.92519923743842</v>
      </c>
      <c r="L17" s="32">
        <v>170.48778476565531</v>
      </c>
      <c r="M17" s="32">
        <v>391.62508395476101</v>
      </c>
      <c r="N17" s="32">
        <v>330.4810489222549</v>
      </c>
      <c r="O17" s="32">
        <v>393.53684972879694</v>
      </c>
      <c r="P17" s="32">
        <v>107.78018796828906</v>
      </c>
      <c r="Q17" s="32">
        <v>141.56790355518612</v>
      </c>
      <c r="R17" s="51">
        <v>283.95118316485156</v>
      </c>
      <c r="S17" s="51">
        <v>5534.3616630890756</v>
      </c>
    </row>
    <row r="18" spans="1:19" x14ac:dyDescent="0.35">
      <c r="A18" s="43">
        <f t="shared" si="1"/>
        <v>44045</v>
      </c>
      <c r="B18" s="50">
        <v>587.95765826926936</v>
      </c>
      <c r="C18" s="32">
        <v>460.74433872566146</v>
      </c>
      <c r="D18" s="32">
        <v>887.73598516166817</v>
      </c>
      <c r="E18" s="32">
        <v>1069.4417291703644</v>
      </c>
      <c r="F18" s="32">
        <v>194.48925352328638</v>
      </c>
      <c r="G18" s="32">
        <v>275.5272897340484</v>
      </c>
      <c r="H18" s="32">
        <v>71.016474455723596</v>
      </c>
      <c r="I18" s="32">
        <v>202.20716795173269</v>
      </c>
      <c r="J18" s="32">
        <v>249.7804931817368</v>
      </c>
      <c r="K18" s="50">
        <v>76.508856813178198</v>
      </c>
      <c r="L18" s="32">
        <v>228.39516075568918</v>
      </c>
      <c r="M18" s="32">
        <v>233.12126161340836</v>
      </c>
      <c r="N18" s="32">
        <v>278.2065222363122</v>
      </c>
      <c r="O18" s="32">
        <v>167.85126172074911</v>
      </c>
      <c r="P18" s="32">
        <v>123.54987499578945</v>
      </c>
      <c r="Q18" s="32">
        <v>98.977788960277337</v>
      </c>
      <c r="R18" s="51">
        <v>222.44163177384519</v>
      </c>
      <c r="S18" s="51">
        <v>3998.9003901734905</v>
      </c>
    </row>
    <row r="19" spans="1:19" x14ac:dyDescent="0.35">
      <c r="A19" s="43">
        <f t="shared" si="1"/>
        <v>44052</v>
      </c>
      <c r="B19" s="50">
        <v>369.9779859551852</v>
      </c>
      <c r="C19" s="32">
        <v>320.93335857090631</v>
      </c>
      <c r="D19" s="32">
        <v>579.34093781852403</v>
      </c>
      <c r="E19" s="32">
        <v>677.27934122927149</v>
      </c>
      <c r="F19" s="32">
        <v>196.46972704520363</v>
      </c>
      <c r="G19" s="32">
        <v>235.11475144561848</v>
      </c>
      <c r="H19" s="32">
        <v>89.444081025313096</v>
      </c>
      <c r="I19" s="32">
        <v>130.99912567632668</v>
      </c>
      <c r="J19" s="32">
        <v>95.023611945756898</v>
      </c>
      <c r="K19" s="50">
        <v>47.046188585926956</v>
      </c>
      <c r="L19" s="32">
        <v>74.900099895262883</v>
      </c>
      <c r="M19" s="32">
        <v>123.13552315150224</v>
      </c>
      <c r="N19" s="32">
        <v>109.46376356410553</v>
      </c>
      <c r="O19" s="32">
        <v>155.38267708817637</v>
      </c>
      <c r="P19" s="32">
        <v>123.23810187997833</v>
      </c>
      <c r="Q19" s="32">
        <v>51.765353751716447</v>
      </c>
      <c r="R19" s="51">
        <v>112.68301847575964</v>
      </c>
      <c r="S19" s="51">
        <v>2694.582920712106</v>
      </c>
    </row>
    <row r="20" spans="1:19" x14ac:dyDescent="0.35">
      <c r="A20" s="43">
        <f t="shared" si="1"/>
        <v>44059</v>
      </c>
      <c r="B20" s="50">
        <v>457.65637775006303</v>
      </c>
      <c r="C20" s="32">
        <v>306.3066067966306</v>
      </c>
      <c r="D20" s="32">
        <v>416.15044276613207</v>
      </c>
      <c r="E20" s="32">
        <v>445.52079913544367</v>
      </c>
      <c r="F20" s="32">
        <v>119.96090191729695</v>
      </c>
      <c r="G20" s="32">
        <v>105.83990478773273</v>
      </c>
      <c r="H20" s="32">
        <v>101.32165938306798</v>
      </c>
      <c r="I20" s="32">
        <v>166.65522062008552</v>
      </c>
      <c r="J20" s="32">
        <v>226.10305474426411</v>
      </c>
      <c r="K20" s="50">
        <v>23.278911658740469</v>
      </c>
      <c r="L20" s="32">
        <v>139.17629179849678</v>
      </c>
      <c r="M20" s="32">
        <v>87.901675791819002</v>
      </c>
      <c r="N20" s="32">
        <v>99.881516467508561</v>
      </c>
      <c r="O20" s="32">
        <v>157.74084079576062</v>
      </c>
      <c r="P20" s="32">
        <v>128.06831863048862</v>
      </c>
      <c r="Q20" s="32">
        <v>54.160796845753339</v>
      </c>
      <c r="R20" s="51">
        <v>132.38611456185345</v>
      </c>
      <c r="S20" s="51">
        <v>2345.5149679007081</v>
      </c>
    </row>
    <row r="21" spans="1:19" x14ac:dyDescent="0.35">
      <c r="A21" s="43">
        <f t="shared" si="1"/>
        <v>44066</v>
      </c>
      <c r="B21" s="50">
        <v>204.34136089213416</v>
      </c>
      <c r="C21" s="32">
        <v>248.09155191825096</v>
      </c>
      <c r="D21" s="32">
        <v>314.04344144545712</v>
      </c>
      <c r="E21" s="32">
        <v>319.98530786985725</v>
      </c>
      <c r="F21" s="32">
        <v>126.04679770200983</v>
      </c>
      <c r="G21" s="32">
        <v>58.40690208314561</v>
      </c>
      <c r="H21" s="32">
        <v>91.460165970700075</v>
      </c>
      <c r="I21" s="32">
        <v>46.641326843826164</v>
      </c>
      <c r="J21" s="32">
        <v>166.32872728825737</v>
      </c>
      <c r="K21" s="50">
        <v>5.7411561475123847</v>
      </c>
      <c r="L21" s="32">
        <v>86.817195550153656</v>
      </c>
      <c r="M21" s="32">
        <v>115.92335731516835</v>
      </c>
      <c r="N21" s="32">
        <v>140.13908142409451</v>
      </c>
      <c r="O21" s="32">
        <v>17.108700828241695</v>
      </c>
      <c r="P21" s="32">
        <v>65.506971573878758</v>
      </c>
      <c r="Q21" s="32">
        <v>25.905037228145062</v>
      </c>
      <c r="R21" s="51">
        <v>68.059150474061596</v>
      </c>
      <c r="S21" s="51">
        <v>1575.3455820136442</v>
      </c>
    </row>
    <row r="22" spans="1:19" x14ac:dyDescent="0.35">
      <c r="A22" s="43">
        <f t="shared" si="1"/>
        <v>44073</v>
      </c>
      <c r="B22" s="50">
        <v>205.42314320632318</v>
      </c>
      <c r="C22" s="32">
        <v>124.34344320713615</v>
      </c>
      <c r="D22" s="32">
        <v>174.47328009245052</v>
      </c>
      <c r="E22" s="32">
        <v>303.51498432020139</v>
      </c>
      <c r="F22" s="32">
        <v>107.52439225371131</v>
      </c>
      <c r="G22" s="32">
        <v>37.373879013097621</v>
      </c>
      <c r="H22" s="32">
        <v>24.141617541541791</v>
      </c>
      <c r="I22" s="32">
        <v>30.815596876777022</v>
      </c>
      <c r="J22" s="32">
        <v>155.28695278559326</v>
      </c>
      <c r="K22" s="50">
        <v>10.874938458146573</v>
      </c>
      <c r="L22" s="32">
        <v>66.370530931794406</v>
      </c>
      <c r="M22" s="32">
        <v>56.004575921648666</v>
      </c>
      <c r="N22" s="32">
        <v>45.110565953202354</v>
      </c>
      <c r="O22" s="32">
        <v>-22.203923089893806</v>
      </c>
      <c r="P22" s="32">
        <v>48.069523007250297</v>
      </c>
      <c r="Q22" s="32">
        <v>20.918985190132901</v>
      </c>
      <c r="R22" s="51">
        <v>28.422098200422113</v>
      </c>
      <c r="S22" s="51">
        <v>1162.8972892968304</v>
      </c>
    </row>
    <row r="23" spans="1:19" x14ac:dyDescent="0.35">
      <c r="A23" s="43">
        <f t="shared" si="1"/>
        <v>44080</v>
      </c>
      <c r="B23" s="50">
        <v>97.799472951296593</v>
      </c>
      <c r="C23" s="32">
        <v>75.311104665196467</v>
      </c>
      <c r="D23" s="32">
        <v>44.65986157141856</v>
      </c>
      <c r="E23" s="32">
        <v>33.213916081055459</v>
      </c>
      <c r="F23" s="32">
        <v>27.063453603013158</v>
      </c>
      <c r="G23" s="32">
        <v>34.087534100595576</v>
      </c>
      <c r="H23" s="32">
        <v>69.728963922048933</v>
      </c>
      <c r="I23" s="32">
        <v>-2.093410180664705</v>
      </c>
      <c r="J23" s="32">
        <v>160.39267266719673</v>
      </c>
      <c r="K23" s="50">
        <v>20.659598748997183</v>
      </c>
      <c r="L23" s="32">
        <v>114.3459870885269</v>
      </c>
      <c r="M23" s="32">
        <v>-43.229659133739574</v>
      </c>
      <c r="N23" s="32">
        <v>-22.350429155126506</v>
      </c>
      <c r="O23" s="32">
        <v>-26.25361445283454</v>
      </c>
      <c r="P23" s="32">
        <v>63.871680236864563</v>
      </c>
      <c r="Q23" s="32">
        <v>-9.9529380557121669</v>
      </c>
      <c r="R23" s="51">
        <v>66.863641123440232</v>
      </c>
      <c r="S23" s="51">
        <v>542.2569795618183</v>
      </c>
    </row>
    <row r="24" spans="1:19" x14ac:dyDescent="0.35">
      <c r="A24" s="43">
        <f t="shared" si="1"/>
        <v>44087</v>
      </c>
      <c r="B24" s="50">
        <v>66.040680727534436</v>
      </c>
      <c r="C24" s="32">
        <v>35.602100244438361</v>
      </c>
      <c r="D24" s="32">
        <v>-31.474403109962395</v>
      </c>
      <c r="E24" s="32">
        <v>150.21173405286299</v>
      </c>
      <c r="F24" s="32">
        <v>93.697841996783382</v>
      </c>
      <c r="G24" s="32">
        <v>8.8513967390994139</v>
      </c>
      <c r="H24" s="32">
        <v>37.517213813213857</v>
      </c>
      <c r="I24" s="32">
        <v>17.304992206117845</v>
      </c>
      <c r="J24" s="32">
        <v>-7.7588437679943354</v>
      </c>
      <c r="K24" s="50">
        <v>8.1402282346396362</v>
      </c>
      <c r="L24" s="32">
        <v>-34.356885162096091</v>
      </c>
      <c r="M24" s="32">
        <v>21.27304312363691</v>
      </c>
      <c r="N24" s="32">
        <v>-28.098277091905686</v>
      </c>
      <c r="O24" s="32">
        <v>-57.433769179476428</v>
      </c>
      <c r="P24" s="32">
        <v>15.036008260221649</v>
      </c>
      <c r="Q24" s="32">
        <v>-4.3549686481443359</v>
      </c>
      <c r="R24" s="51">
        <v>-8.834597387679139</v>
      </c>
      <c r="S24" s="51">
        <v>409.22595978005484</v>
      </c>
    </row>
    <row r="25" spans="1:19" x14ac:dyDescent="0.35">
      <c r="A25" s="43">
        <f t="shared" si="1"/>
        <v>44094</v>
      </c>
      <c r="B25" s="50">
        <v>117.62968713984856</v>
      </c>
      <c r="C25" s="32">
        <v>148.6615069084022</v>
      </c>
      <c r="D25" s="32">
        <v>14.344243968405181</v>
      </c>
      <c r="E25" s="32">
        <v>104.88404966119765</v>
      </c>
      <c r="F25" s="32">
        <v>64.53847764526131</v>
      </c>
      <c r="G25" s="32">
        <v>62.784807520774621</v>
      </c>
      <c r="H25" s="32">
        <v>51.705402062850368</v>
      </c>
      <c r="I25" s="32">
        <v>12.36268907751878</v>
      </c>
      <c r="J25" s="32">
        <v>-15.917016300281716</v>
      </c>
      <c r="K25" s="50">
        <v>1.1810685219074344</v>
      </c>
      <c r="L25" s="32">
        <v>-22.515099248801562</v>
      </c>
      <c r="M25" s="32">
        <v>-9.7698217207516791</v>
      </c>
      <c r="N25" s="32">
        <v>21.214090352814537</v>
      </c>
      <c r="O25" s="32">
        <v>40.904214230303296</v>
      </c>
      <c r="P25" s="32">
        <v>36.332403638985994</v>
      </c>
      <c r="Q25" s="32">
        <v>-3.7604641956048965</v>
      </c>
      <c r="R25" s="51">
        <v>-18.235011054860706</v>
      </c>
      <c r="S25" s="51">
        <v>576.91086398426341</v>
      </c>
    </row>
    <row r="26" spans="1:19" x14ac:dyDescent="0.35">
      <c r="A26" s="43">
        <f t="shared" si="1"/>
        <v>44101</v>
      </c>
      <c r="B26" s="50">
        <v>104.02801472309693</v>
      </c>
      <c r="C26" s="32">
        <v>75.857506522890276</v>
      </c>
      <c r="D26" s="32">
        <v>-96.616719195548967</v>
      </c>
      <c r="E26" s="32">
        <v>-47.80608331277017</v>
      </c>
      <c r="F26" s="32">
        <v>0.47459702587207175</v>
      </c>
      <c r="G26" s="32">
        <v>-87.691304673844115</v>
      </c>
      <c r="H26" s="32">
        <v>29.652311715781366</v>
      </c>
      <c r="I26" s="32">
        <v>19.088448232963287</v>
      </c>
      <c r="J26" s="32">
        <v>59.899810308508449</v>
      </c>
      <c r="K26" s="50">
        <v>-0.59303460173305211</v>
      </c>
      <c r="L26" s="32">
        <v>59.863871361104543</v>
      </c>
      <c r="M26" s="32">
        <v>1.601198144284524</v>
      </c>
      <c r="N26" s="32">
        <v>-64.233249231213961</v>
      </c>
      <c r="O26" s="32">
        <v>-70.045095919133757</v>
      </c>
      <c r="P26" s="32">
        <v>35.676346362399244</v>
      </c>
      <c r="Q26" s="32">
        <v>-16.301077248282013</v>
      </c>
      <c r="R26" s="51">
        <v>-48.668573457368723</v>
      </c>
      <c r="S26" s="51">
        <v>289.00068852911318</v>
      </c>
    </row>
    <row r="27" spans="1:19" x14ac:dyDescent="0.35">
      <c r="A27" s="43">
        <f t="shared" si="1"/>
        <v>44108</v>
      </c>
      <c r="B27" s="50">
        <v>181.51699774705048</v>
      </c>
      <c r="C27" s="32">
        <v>70.745967630667792</v>
      </c>
      <c r="D27" s="32">
        <v>61.370123898768497</v>
      </c>
      <c r="E27" s="32">
        <v>149.4403509473907</v>
      </c>
      <c r="F27" s="32">
        <v>128.38088962069946</v>
      </c>
      <c r="G27" s="32">
        <v>18.299360820088395</v>
      </c>
      <c r="H27" s="32">
        <v>57.384865914462239</v>
      </c>
      <c r="I27" s="32">
        <v>18.644506214778062</v>
      </c>
      <c r="J27" s="32">
        <v>66.764540103229592</v>
      </c>
      <c r="K27" s="50">
        <v>57.365935928324632</v>
      </c>
      <c r="L27" s="32">
        <v>47.426142355271509</v>
      </c>
      <c r="M27" s="32">
        <v>-22.234532313026477</v>
      </c>
      <c r="N27" s="32">
        <v>3.9807632917871842</v>
      </c>
      <c r="O27" s="32">
        <v>38.009779956412558</v>
      </c>
      <c r="P27" s="32">
        <v>38.653544670955569</v>
      </c>
      <c r="Q27" s="32">
        <v>27.673056231240338</v>
      </c>
      <c r="R27" s="51">
        <v>18.981885583657743</v>
      </c>
      <c r="S27" s="51">
        <v>752.54760289712794</v>
      </c>
    </row>
    <row r="28" spans="1:19" x14ac:dyDescent="0.35">
      <c r="A28" s="43">
        <f t="shared" si="1"/>
        <v>44115</v>
      </c>
      <c r="B28" s="50">
        <v>233.60921989175199</v>
      </c>
      <c r="C28" s="32">
        <v>122.84113966047158</v>
      </c>
      <c r="D28" s="32">
        <v>128.48942400991064</v>
      </c>
      <c r="E28" s="32">
        <v>255.75014819412331</v>
      </c>
      <c r="F28" s="32">
        <v>116.73437324242479</v>
      </c>
      <c r="G28" s="32">
        <v>103.14317318915334</v>
      </c>
      <c r="H28" s="32">
        <v>48.384904425994989</v>
      </c>
      <c r="I28" s="32">
        <v>91.49963918948356</v>
      </c>
      <c r="J28" s="32">
        <v>64.877245579268106</v>
      </c>
      <c r="K28" s="50">
        <v>24.732030842273758</v>
      </c>
      <c r="L28" s="32">
        <v>46.781106954419101</v>
      </c>
      <c r="M28" s="32">
        <v>-33.288789812538823</v>
      </c>
      <c r="N28" s="32">
        <v>42.558759063117634</v>
      </c>
      <c r="O28" s="32">
        <v>30.972241042328335</v>
      </c>
      <c r="P28" s="32">
        <v>48.493348559606218</v>
      </c>
      <c r="Q28" s="32">
        <v>35.82041546733123</v>
      </c>
      <c r="R28" s="51">
        <v>61.989285697928153</v>
      </c>
      <c r="S28" s="51">
        <v>1165.3292673825854</v>
      </c>
    </row>
    <row r="29" spans="1:19" x14ac:dyDescent="0.35">
      <c r="A29" s="43">
        <f t="shared" si="1"/>
        <v>44122</v>
      </c>
      <c r="B29" s="50">
        <v>240.07782015010434</v>
      </c>
      <c r="C29" s="32">
        <v>116.20916633219957</v>
      </c>
      <c r="D29" s="32">
        <v>108.58265161035251</v>
      </c>
      <c r="E29" s="32">
        <v>116.90283513147028</v>
      </c>
      <c r="F29" s="32">
        <v>176.64882297812301</v>
      </c>
      <c r="G29" s="32">
        <v>104.24859151804424</v>
      </c>
      <c r="H29" s="32">
        <v>65.492221106741283</v>
      </c>
      <c r="I29" s="32">
        <v>156.56521862570548</v>
      </c>
      <c r="J29" s="32">
        <v>8.8753430903714161</v>
      </c>
      <c r="K29" s="50">
        <v>29.056732803018619</v>
      </c>
      <c r="L29" s="32">
        <v>12.247255087446263</v>
      </c>
      <c r="M29" s="32">
        <v>25.066610918716719</v>
      </c>
      <c r="N29" s="32">
        <v>-6.0256899301354565</v>
      </c>
      <c r="O29" s="32">
        <v>46.954715698812777</v>
      </c>
      <c r="P29" s="32">
        <v>45.580165516432913</v>
      </c>
      <c r="Q29" s="32">
        <v>62.202531250715992</v>
      </c>
      <c r="R29" s="51">
        <v>12.037391091641837</v>
      </c>
      <c r="S29" s="51">
        <v>1093.6026705431068</v>
      </c>
    </row>
    <row r="30" spans="1:19" x14ac:dyDescent="0.35">
      <c r="A30" s="43">
        <f t="shared" si="1"/>
        <v>44129</v>
      </c>
      <c r="B30" s="50">
        <v>307.37558768779877</v>
      </c>
      <c r="C30" s="32">
        <v>106.28927715950158</v>
      </c>
      <c r="D30" s="32">
        <v>49.569114237239774</v>
      </c>
      <c r="E30" s="32">
        <v>103.99317998659285</v>
      </c>
      <c r="F30" s="32">
        <v>82.60541796846951</v>
      </c>
      <c r="G30" s="32">
        <v>102.11185062928723</v>
      </c>
      <c r="H30" s="32">
        <v>43.65966143020205</v>
      </c>
      <c r="I30" s="32">
        <v>36.35137446916201</v>
      </c>
      <c r="J30" s="32">
        <v>-38.510713488466877</v>
      </c>
      <c r="K30" s="50">
        <v>10.909867435626865</v>
      </c>
      <c r="L30" s="32">
        <v>-16.168133039820702</v>
      </c>
      <c r="M30" s="32">
        <v>19.651659682658931</v>
      </c>
      <c r="N30" s="32">
        <v>-3.843991370255992</v>
      </c>
      <c r="O30" s="32">
        <v>10.20721702197028</v>
      </c>
      <c r="P30" s="32">
        <v>53.907951791740459</v>
      </c>
      <c r="Q30" s="32">
        <v>171.93051065424564</v>
      </c>
      <c r="R30" s="51">
        <v>28.688693214053785</v>
      </c>
      <c r="S30" s="51">
        <v>831.95546356825798</v>
      </c>
    </row>
    <row r="31" spans="1:19" x14ac:dyDescent="0.35">
      <c r="A31" s="43">
        <f t="shared" si="1"/>
        <v>44136</v>
      </c>
      <c r="B31" s="50">
        <v>428.85701208137448</v>
      </c>
      <c r="C31" s="32">
        <v>84.549476995506495</v>
      </c>
      <c r="D31" s="32">
        <v>33.166536703216934</v>
      </c>
      <c r="E31" s="32">
        <v>214.61699015989757</v>
      </c>
      <c r="F31" s="32">
        <v>96.234490349407679</v>
      </c>
      <c r="G31" s="32">
        <v>60.474665355709362</v>
      </c>
      <c r="H31" s="32">
        <v>50.457787275617761</v>
      </c>
      <c r="I31" s="32">
        <v>20.673528115574641</v>
      </c>
      <c r="J31" s="32">
        <v>47.25370952427761</v>
      </c>
      <c r="K31" s="50">
        <v>44.637977388459376</v>
      </c>
      <c r="L31" s="32">
        <v>9.5865015717738515</v>
      </c>
      <c r="M31" s="32">
        <v>-22.948263394502419</v>
      </c>
      <c r="N31" s="32">
        <v>-58.978065523356747</v>
      </c>
      <c r="O31" s="32">
        <v>48.528986329637576</v>
      </c>
      <c r="P31" s="32">
        <v>48.918288091396121</v>
      </c>
      <c r="Q31" s="32">
        <v>243.38431716485368</v>
      </c>
      <c r="R31" s="51">
        <v>5.5801301613024634</v>
      </c>
      <c r="S31" s="51">
        <v>1036.284196560584</v>
      </c>
    </row>
    <row r="32" spans="1:19" x14ac:dyDescent="0.35">
      <c r="A32" s="43">
        <f t="shared" si="1"/>
        <v>44143</v>
      </c>
      <c r="B32" s="50">
        <v>701.17014051612068</v>
      </c>
      <c r="C32" s="32">
        <v>70.481207024037758</v>
      </c>
      <c r="D32" s="32">
        <v>153.60216240085606</v>
      </c>
      <c r="E32" s="32">
        <v>156.65624360928518</v>
      </c>
      <c r="F32" s="32">
        <v>309.33124488619558</v>
      </c>
      <c r="G32" s="32">
        <v>85.41204255567925</v>
      </c>
      <c r="H32" s="32">
        <v>33.55379392067772</v>
      </c>
      <c r="I32" s="32">
        <v>7.7041324792681962</v>
      </c>
      <c r="J32" s="32">
        <v>138.9465100494948</v>
      </c>
      <c r="K32" s="50">
        <v>45.340008427759713</v>
      </c>
      <c r="L32" s="32">
        <v>132.37592677773944</v>
      </c>
      <c r="M32" s="32">
        <v>35.934446210603141</v>
      </c>
      <c r="N32" s="32">
        <v>7.8314801873204942E-2</v>
      </c>
      <c r="O32" s="32">
        <v>48.446845508984552</v>
      </c>
      <c r="P32" s="32">
        <v>22.002505313087767</v>
      </c>
      <c r="Q32" s="32">
        <v>320.56320064285615</v>
      </c>
      <c r="R32" s="51">
        <v>23.65651361305396</v>
      </c>
      <c r="S32" s="51">
        <v>1656.8574774416084</v>
      </c>
    </row>
    <row r="33" spans="1:19" x14ac:dyDescent="0.35">
      <c r="A33" s="43">
        <f t="shared" si="1"/>
        <v>44150</v>
      </c>
      <c r="B33" s="50">
        <v>845.18146803671129</v>
      </c>
      <c r="C33" s="32">
        <v>80.752092072243954</v>
      </c>
      <c r="D33" s="32">
        <v>108.19086932357891</v>
      </c>
      <c r="E33" s="32">
        <v>92.9738307474679</v>
      </c>
      <c r="F33" s="32">
        <v>198.93470208650069</v>
      </c>
      <c r="G33" s="32">
        <v>65.013460519816704</v>
      </c>
      <c r="H33" s="32">
        <v>51.413930645091625</v>
      </c>
      <c r="I33" s="32">
        <v>55.740542686169533</v>
      </c>
      <c r="J33" s="32">
        <v>121.34851658659841</v>
      </c>
      <c r="K33" s="50">
        <v>69.200101889870666</v>
      </c>
      <c r="L33" s="32">
        <v>65.778296339848225</v>
      </c>
      <c r="M33" s="32">
        <v>-2.7388018061550383</v>
      </c>
      <c r="N33" s="32">
        <v>-10.737216129081446</v>
      </c>
      <c r="O33" s="32">
        <v>67.64462615760408</v>
      </c>
      <c r="P33" s="32">
        <v>31.576238393231634</v>
      </c>
      <c r="Q33" s="32">
        <v>453.64658137134109</v>
      </c>
      <c r="R33" s="51">
        <v>16.038912526826323</v>
      </c>
      <c r="S33" s="51">
        <v>1619.549412704182</v>
      </c>
    </row>
    <row r="34" spans="1:19" x14ac:dyDescent="0.35">
      <c r="A34" s="43">
        <f t="shared" si="1"/>
        <v>44157</v>
      </c>
      <c r="B34" s="50">
        <v>1134.7335715285687</v>
      </c>
      <c r="C34" s="32">
        <v>-38.093760866100354</v>
      </c>
      <c r="D34" s="32">
        <v>-85.852079531902064</v>
      </c>
      <c r="E34" s="32">
        <v>135.45915981552275</v>
      </c>
      <c r="F34" s="32">
        <v>68.179898832072695</v>
      </c>
      <c r="G34" s="32">
        <v>-69.471953403829957</v>
      </c>
      <c r="H34" s="32">
        <v>-20.918972744961479</v>
      </c>
      <c r="I34" s="32">
        <v>-18.209569120008382</v>
      </c>
      <c r="J34" s="32">
        <v>41.239493684092508</v>
      </c>
      <c r="K34" s="50">
        <v>145.02461566823553</v>
      </c>
      <c r="L34" s="32">
        <v>45.406468341885102</v>
      </c>
      <c r="M34" s="32">
        <v>-41.128291919313142</v>
      </c>
      <c r="N34" s="32">
        <v>-34.697099583438273</v>
      </c>
      <c r="O34" s="32">
        <v>27.160652443166896</v>
      </c>
      <c r="P34" s="32">
        <v>6.6184687305116938</v>
      </c>
      <c r="Q34" s="32">
        <v>386.46878060820632</v>
      </c>
      <c r="R34" s="51">
        <v>-11.94592635213462</v>
      </c>
      <c r="S34" s="51">
        <v>1379.6121238602536</v>
      </c>
    </row>
    <row r="35" spans="1:19" x14ac:dyDescent="0.35">
      <c r="A35" s="43">
        <f t="shared" si="1"/>
        <v>44164</v>
      </c>
      <c r="B35" s="50">
        <v>1545.6343200769666</v>
      </c>
      <c r="C35" s="32">
        <v>-11.750362299438848</v>
      </c>
      <c r="D35" s="32">
        <v>-0.88577940734171534</v>
      </c>
      <c r="E35" s="32">
        <v>226.12081807026266</v>
      </c>
      <c r="F35" s="32">
        <v>88.610776551892513</v>
      </c>
      <c r="G35" s="32">
        <v>29.395361462377878</v>
      </c>
      <c r="H35" s="32">
        <v>18.327847387182828</v>
      </c>
      <c r="I35" s="32">
        <v>-17.057018625656951</v>
      </c>
      <c r="J35" s="32">
        <v>267.05452218454207</v>
      </c>
      <c r="K35" s="50">
        <v>189.82402180159039</v>
      </c>
      <c r="L35" s="32">
        <v>135.59641153510194</v>
      </c>
      <c r="M35" s="32">
        <v>-9.6968219787236762</v>
      </c>
      <c r="N35" s="32">
        <v>32.969286858571593</v>
      </c>
      <c r="O35" s="32">
        <v>-11.514975907684232</v>
      </c>
      <c r="P35" s="32">
        <v>12.170202686068905</v>
      </c>
      <c r="Q35" s="32">
        <v>326.98172471287569</v>
      </c>
      <c r="R35" s="51">
        <v>-71.096041292333894</v>
      </c>
      <c r="S35" s="51">
        <v>2175.1436457332293</v>
      </c>
    </row>
    <row r="36" spans="1:19" x14ac:dyDescent="0.35">
      <c r="A36" s="43">
        <f t="shared" si="1"/>
        <v>44171</v>
      </c>
      <c r="B36" s="50">
        <v>1907.3968619373074</v>
      </c>
      <c r="C36" s="32">
        <v>6.1280639304573583</v>
      </c>
      <c r="D36" s="32">
        <v>157.23833227973023</v>
      </c>
      <c r="E36" s="32">
        <v>631.65576734243314</v>
      </c>
      <c r="F36" s="32">
        <v>202.25992251774676</v>
      </c>
      <c r="G36" s="32">
        <v>142.15441675059935</v>
      </c>
      <c r="H36" s="32">
        <v>48.798805457051003</v>
      </c>
      <c r="I36" s="32">
        <v>24.160263061439196</v>
      </c>
      <c r="J36" s="32">
        <v>420.63383439282507</v>
      </c>
      <c r="K36" s="50">
        <v>243.71701362155881</v>
      </c>
      <c r="L36" s="32">
        <v>247.47015174575728</v>
      </c>
      <c r="M36" s="32">
        <v>-12.350329227347004</v>
      </c>
      <c r="N36" s="32">
        <v>198.4036923036083</v>
      </c>
      <c r="O36" s="32">
        <v>26.684073241044075</v>
      </c>
      <c r="P36" s="32">
        <v>-9.4237253142316035</v>
      </c>
      <c r="Q36" s="32">
        <v>232.04752965407997</v>
      </c>
      <c r="R36" s="51">
        <v>49.465764992001084</v>
      </c>
      <c r="S36" s="51">
        <v>3540.4262676695907</v>
      </c>
    </row>
    <row r="37" spans="1:19" x14ac:dyDescent="0.35">
      <c r="A37" s="43">
        <f t="shared" si="1"/>
        <v>44178</v>
      </c>
      <c r="B37" s="50">
        <v>2193.86299316957</v>
      </c>
      <c r="C37" s="32">
        <v>29.784091092416588</v>
      </c>
      <c r="D37" s="32">
        <v>118.67551839255498</v>
      </c>
      <c r="E37" s="32">
        <v>1119.1522717199953</v>
      </c>
      <c r="F37" s="32">
        <v>159.1943287963918</v>
      </c>
      <c r="G37" s="32">
        <v>107.05171896529123</v>
      </c>
      <c r="H37" s="32">
        <v>64.231157334266811</v>
      </c>
      <c r="I37" s="32">
        <v>-9.4331351715395613</v>
      </c>
      <c r="J37" s="32">
        <v>851.37464295701454</v>
      </c>
      <c r="K37" s="50">
        <v>239.64054208019093</v>
      </c>
      <c r="L37" s="32">
        <v>480.51735033822479</v>
      </c>
      <c r="M37" s="32">
        <v>-22.969993919306205</v>
      </c>
      <c r="N37" s="32">
        <v>419.77187769215305</v>
      </c>
      <c r="O37" s="32">
        <v>39.901802186595546</v>
      </c>
      <c r="P37" s="32">
        <v>-0.16036479588981933</v>
      </c>
      <c r="Q37" s="32">
        <v>212.14119888207671</v>
      </c>
      <c r="R37" s="51">
        <v>34.563731638817728</v>
      </c>
      <c r="S37" s="51">
        <v>4643.3267224275114</v>
      </c>
    </row>
    <row r="38" spans="1:19" x14ac:dyDescent="0.35">
      <c r="A38" s="43">
        <f t="shared" si="1"/>
        <v>44185</v>
      </c>
      <c r="B38" s="50">
        <v>2407.0929889459667</v>
      </c>
      <c r="C38" s="32">
        <v>118.92024606902919</v>
      </c>
      <c r="D38" s="32">
        <v>637.27877608178596</v>
      </c>
      <c r="E38" s="32">
        <v>2247.4979953168795</v>
      </c>
      <c r="F38" s="32">
        <v>348.21252627515992</v>
      </c>
      <c r="G38" s="32">
        <v>288.82315268350044</v>
      </c>
      <c r="H38" s="32">
        <v>71.105150727401281</v>
      </c>
      <c r="I38" s="32">
        <v>127.02125360270611</v>
      </c>
      <c r="J38" s="32">
        <v>1186.6099614184309</v>
      </c>
      <c r="K38" s="50">
        <v>279.18990324430752</v>
      </c>
      <c r="L38" s="32">
        <v>755.01806124038842</v>
      </c>
      <c r="M38" s="32">
        <v>191.12665052924234</v>
      </c>
      <c r="N38" s="32">
        <v>967.52949393814129</v>
      </c>
      <c r="O38" s="32">
        <v>240.29351869836603</v>
      </c>
      <c r="P38" s="32">
        <v>19.627919028231332</v>
      </c>
      <c r="Q38" s="32">
        <v>128.78759877905753</v>
      </c>
      <c r="R38" s="51">
        <v>175.28774789473471</v>
      </c>
      <c r="S38" s="51">
        <v>7432.5620511208726</v>
      </c>
    </row>
    <row r="39" spans="1:19" x14ac:dyDescent="0.35">
      <c r="A39" s="43">
        <f t="shared" si="1"/>
        <v>44192</v>
      </c>
      <c r="B39" s="50">
        <v>2274.9161400981652</v>
      </c>
      <c r="C39" s="32">
        <v>189.02504102849321</v>
      </c>
      <c r="D39" s="32">
        <v>1304.9806978065083</v>
      </c>
      <c r="E39" s="32">
        <v>3374.0931008473362</v>
      </c>
      <c r="F39" s="32">
        <v>926.42424744257983</v>
      </c>
      <c r="G39" s="32">
        <v>599.41419829609299</v>
      </c>
      <c r="H39" s="32">
        <v>119.47179388659441</v>
      </c>
      <c r="I39" s="32">
        <v>337.58436796183105</v>
      </c>
      <c r="J39" s="32">
        <v>1501.9963974978348</v>
      </c>
      <c r="K39" s="50">
        <v>223.68655911122502</v>
      </c>
      <c r="L39" s="32">
        <v>992.82908585344944</v>
      </c>
      <c r="M39" s="32">
        <v>390.96878132618167</v>
      </c>
      <c r="N39" s="32">
        <v>1246.4636221319279</v>
      </c>
      <c r="O39" s="32">
        <v>435.30780665509945</v>
      </c>
      <c r="P39" s="32">
        <v>68.882090911127108</v>
      </c>
      <c r="Q39" s="32">
        <v>99.218125462794575</v>
      </c>
      <c r="R39" s="51">
        <v>444.78171565733544</v>
      </c>
      <c r="S39" s="51">
        <v>10627.905984865418</v>
      </c>
    </row>
    <row r="40" spans="1:19" x14ac:dyDescent="0.35">
      <c r="A40" s="43">
        <f t="shared" si="1"/>
        <v>44199</v>
      </c>
      <c r="B40" s="50">
        <v>2320.7356743764658</v>
      </c>
      <c r="C40" s="32">
        <v>355.86590774467265</v>
      </c>
      <c r="D40" s="32">
        <v>1924.1777295640738</v>
      </c>
      <c r="E40" s="32">
        <v>4778.6970010269652</v>
      </c>
      <c r="F40" s="32">
        <v>1737.8729561573034</v>
      </c>
      <c r="G40" s="32">
        <v>934.51440864716426</v>
      </c>
      <c r="H40" s="32">
        <v>49.138768983866612</v>
      </c>
      <c r="I40" s="32">
        <v>462.03462263672589</v>
      </c>
      <c r="J40" s="32">
        <v>1506.175488088692</v>
      </c>
      <c r="K40" s="50">
        <v>201.26118515426521</v>
      </c>
      <c r="L40" s="32">
        <v>959.86812604851843</v>
      </c>
      <c r="M40" s="32">
        <v>586.98114293212871</v>
      </c>
      <c r="N40" s="32">
        <v>1381.7007951592204</v>
      </c>
      <c r="O40" s="32">
        <v>616.9319156187612</v>
      </c>
      <c r="P40" s="32">
        <v>73.293304659068752</v>
      </c>
      <c r="Q40" s="32">
        <v>94.330944177186126</v>
      </c>
      <c r="R40" s="51">
        <v>637.57511814136342</v>
      </c>
      <c r="S40" s="51">
        <v>14069.212557225925</v>
      </c>
    </row>
    <row r="41" spans="1:19" x14ac:dyDescent="0.35">
      <c r="A41" s="43">
        <f t="shared" si="1"/>
        <v>44206</v>
      </c>
      <c r="B41" s="50">
        <v>2155.8556903272543</v>
      </c>
      <c r="C41" s="32">
        <v>445.36291027435249</v>
      </c>
      <c r="D41" s="32">
        <v>2181.7462467043947</v>
      </c>
      <c r="E41" s="32">
        <v>5071.5667758181135</v>
      </c>
      <c r="F41" s="32">
        <v>2641.2212943425629</v>
      </c>
      <c r="G41" s="32">
        <v>1495.1873887636948</v>
      </c>
      <c r="H41" s="32">
        <v>138.16724583904039</v>
      </c>
      <c r="I41" s="32">
        <v>656.11867778647741</v>
      </c>
      <c r="J41" s="32">
        <v>1340.1986542039995</v>
      </c>
      <c r="K41" s="50">
        <v>132.85386818046237</v>
      </c>
      <c r="L41" s="32">
        <v>903.76339050201307</v>
      </c>
      <c r="M41" s="32">
        <v>578.42931500952534</v>
      </c>
      <c r="N41" s="32">
        <v>1066.0430040237889</v>
      </c>
      <c r="O41" s="32">
        <v>669.67271054736875</v>
      </c>
      <c r="P41" s="32">
        <v>93.13642205424253</v>
      </c>
      <c r="Q41" s="32">
        <v>72.275303292956494</v>
      </c>
      <c r="R41" s="51">
        <v>605.40511451047439</v>
      </c>
      <c r="S41" s="51">
        <v>16125.424884059881</v>
      </c>
    </row>
    <row r="42" spans="1:19" x14ac:dyDescent="0.35">
      <c r="A42" s="43">
        <f t="shared" si="1"/>
        <v>44213</v>
      </c>
      <c r="B42" s="50">
        <v>1532.4064282710403</v>
      </c>
      <c r="C42" s="32">
        <v>488.02221413247139</v>
      </c>
      <c r="D42" s="32">
        <v>1833.4708034620644</v>
      </c>
      <c r="E42" s="32">
        <v>4024.2259691704562</v>
      </c>
      <c r="F42" s="32">
        <v>2065.4774971519437</v>
      </c>
      <c r="G42" s="32">
        <v>1327.3521535297727</v>
      </c>
      <c r="H42" s="32">
        <v>160.45590277647847</v>
      </c>
      <c r="I42" s="32">
        <v>714.32087851528991</v>
      </c>
      <c r="J42" s="32">
        <v>980.43992779796588</v>
      </c>
      <c r="K42" s="50">
        <v>111.68025532141901</v>
      </c>
      <c r="L42" s="32">
        <v>668.22278415778294</v>
      </c>
      <c r="M42" s="32">
        <v>496.78954251188497</v>
      </c>
      <c r="N42" s="32">
        <v>722.99985905935898</v>
      </c>
      <c r="O42" s="32">
        <v>554.50310778548885</v>
      </c>
      <c r="P42" s="32">
        <v>102.55572970689124</v>
      </c>
      <c r="Q42" s="32">
        <v>69.634432260798775</v>
      </c>
      <c r="R42" s="51">
        <v>546.45097561255147</v>
      </c>
      <c r="S42" s="51">
        <v>13126.171774807503</v>
      </c>
    </row>
    <row r="43" spans="1:19" x14ac:dyDescent="0.35">
      <c r="A43" s="43">
        <f t="shared" si="1"/>
        <v>44220</v>
      </c>
      <c r="B43" s="50">
        <v>839.79275621813917</v>
      </c>
      <c r="C43" s="32">
        <v>293.76877280321736</v>
      </c>
      <c r="D43" s="32">
        <v>1065.0375568626864</v>
      </c>
      <c r="E43" s="32">
        <v>1974.0738434020809</v>
      </c>
      <c r="F43" s="32">
        <v>1240.4352520495324</v>
      </c>
      <c r="G43" s="32">
        <v>857.2471663607206</v>
      </c>
      <c r="H43" s="32">
        <v>113.17080193110533</v>
      </c>
      <c r="I43" s="32">
        <v>452.41325910961439</v>
      </c>
      <c r="J43" s="32">
        <v>600.61068577819469</v>
      </c>
      <c r="K43" s="50">
        <v>41.970089165121806</v>
      </c>
      <c r="L43" s="32">
        <v>410.00551028238101</v>
      </c>
      <c r="M43" s="32">
        <v>328.03248755140459</v>
      </c>
      <c r="N43" s="32">
        <v>369.82484713672716</v>
      </c>
      <c r="O43" s="32">
        <v>351.87247154927576</v>
      </c>
      <c r="P43" s="32">
        <v>57.921768101163451</v>
      </c>
      <c r="Q43" s="32">
        <v>9.7043623023918428</v>
      </c>
      <c r="R43" s="51">
        <v>280.99772860437281</v>
      </c>
      <c r="S43" s="51">
        <v>7436.5500945153071</v>
      </c>
    </row>
    <row r="44" spans="1:19" x14ac:dyDescent="0.35">
      <c r="A44" s="43">
        <f t="shared" si="1"/>
        <v>44227</v>
      </c>
      <c r="B44" s="50">
        <v>480.28548598449197</v>
      </c>
      <c r="C44" s="32">
        <v>268.04884828363834</v>
      </c>
      <c r="D44" s="32">
        <v>807.34934076118611</v>
      </c>
      <c r="E44" s="32">
        <v>1321.1805649313862</v>
      </c>
      <c r="F44" s="32">
        <v>711.55526479714274</v>
      </c>
      <c r="G44" s="32">
        <v>538.73541327906798</v>
      </c>
      <c r="H44" s="32">
        <v>97.614439747408426</v>
      </c>
      <c r="I44" s="32">
        <v>259.13169977072471</v>
      </c>
      <c r="J44" s="32">
        <v>419.77451147355748</v>
      </c>
      <c r="K44" s="50">
        <v>27.337750362248926</v>
      </c>
      <c r="L44" s="32">
        <v>338.27328277126765</v>
      </c>
      <c r="M44" s="32">
        <v>243.6676871801107</v>
      </c>
      <c r="N44" s="32">
        <v>216.703691088786</v>
      </c>
      <c r="O44" s="32">
        <v>223.07164883977504</v>
      </c>
      <c r="P44" s="32">
        <v>48.679155724094329</v>
      </c>
      <c r="Q44" s="32">
        <v>19.190277934913382</v>
      </c>
      <c r="R44" s="51">
        <v>188.12221963753399</v>
      </c>
      <c r="S44" s="51">
        <v>4903.6755690285645</v>
      </c>
    </row>
    <row r="45" spans="1:19" x14ac:dyDescent="0.35">
      <c r="A45" s="43">
        <f t="shared" si="1"/>
        <v>44234</v>
      </c>
      <c r="B45" s="50">
        <v>398.67661048386253</v>
      </c>
      <c r="C45" s="32">
        <v>190.88042698302405</v>
      </c>
      <c r="D45" s="32">
        <v>421.61410252473547</v>
      </c>
      <c r="E45" s="32">
        <v>752.91560990965763</v>
      </c>
      <c r="F45" s="32">
        <v>368.90655383811611</v>
      </c>
      <c r="G45" s="32">
        <v>355.05411006951226</v>
      </c>
      <c r="H45" s="32">
        <v>82.614351202215119</v>
      </c>
      <c r="I45" s="32">
        <v>193.30828948140879</v>
      </c>
      <c r="J45" s="32">
        <v>253.29980307048618</v>
      </c>
      <c r="K45" s="50">
        <v>40.723910357353162</v>
      </c>
      <c r="L45" s="32">
        <v>203.79257209141701</v>
      </c>
      <c r="M45" s="32">
        <v>137.03493627981038</v>
      </c>
      <c r="N45" s="32">
        <v>161.58891879241281</v>
      </c>
      <c r="O45" s="32">
        <v>157.17488061018338</v>
      </c>
      <c r="P45" s="32">
        <v>58.628510976392477</v>
      </c>
      <c r="Q45" s="32">
        <v>31.495126549683135</v>
      </c>
      <c r="R45" s="51">
        <v>127.41440831351076</v>
      </c>
      <c r="S45" s="51">
        <v>3017.2698575630493</v>
      </c>
    </row>
    <row r="46" spans="1:19" x14ac:dyDescent="0.35">
      <c r="A46" s="43">
        <f t="shared" si="1"/>
        <v>44241</v>
      </c>
      <c r="B46" s="50">
        <v>206.89143244273123</v>
      </c>
      <c r="C46" s="32">
        <v>87.642805383382552</v>
      </c>
      <c r="D46" s="32">
        <v>509.59814943404103</v>
      </c>
      <c r="E46" s="32">
        <v>565.58164242865769</v>
      </c>
      <c r="F46" s="32">
        <v>397.99377742469198</v>
      </c>
      <c r="G46" s="32">
        <v>341.8308229773088</v>
      </c>
      <c r="H46" s="32">
        <v>126.50126443754505</v>
      </c>
      <c r="I46" s="32">
        <v>218.8176261641263</v>
      </c>
      <c r="J46" s="32">
        <v>173.5889517875645</v>
      </c>
      <c r="K46" s="50">
        <v>22.437060271880867</v>
      </c>
      <c r="L46" s="32">
        <v>117.52375186258888</v>
      </c>
      <c r="M46" s="32">
        <v>108.68367684983752</v>
      </c>
      <c r="N46" s="32">
        <v>57.466332002385116</v>
      </c>
      <c r="O46" s="32">
        <v>168.60271764375494</v>
      </c>
      <c r="P46" s="32">
        <v>27.918898088603754</v>
      </c>
      <c r="Q46" s="32">
        <v>28.977946367647377</v>
      </c>
      <c r="R46" s="51">
        <v>119.09321370004153</v>
      </c>
      <c r="S46" s="51">
        <v>2628.44647248002</v>
      </c>
    </row>
    <row r="47" spans="1:19" x14ac:dyDescent="0.35">
      <c r="A47" s="43">
        <f t="shared" si="1"/>
        <v>44248</v>
      </c>
      <c r="B47" s="50">
        <v>235.71494797859805</v>
      </c>
      <c r="C47" s="32">
        <v>152.87067949133092</v>
      </c>
      <c r="D47" s="32">
        <v>356.81982280433454</v>
      </c>
      <c r="E47" s="32">
        <v>337.68076880976218</v>
      </c>
      <c r="F47" s="32">
        <v>290.64649007006085</v>
      </c>
      <c r="G47" s="32">
        <v>273.89075767293627</v>
      </c>
      <c r="H47" s="32">
        <v>82.611739695419487</v>
      </c>
      <c r="I47" s="32">
        <v>110.20574486863347</v>
      </c>
      <c r="J47" s="32">
        <v>124.31200315639398</v>
      </c>
      <c r="K47" s="50">
        <v>39.361441742105171</v>
      </c>
      <c r="L47" s="32">
        <v>112.71243846776861</v>
      </c>
      <c r="M47" s="32">
        <v>74.36236650085317</v>
      </c>
      <c r="N47" s="32">
        <v>6.3852672530132963</v>
      </c>
      <c r="O47" s="32">
        <v>92.843462090472144</v>
      </c>
      <c r="P47" s="32">
        <v>90.468943448103076</v>
      </c>
      <c r="Q47" s="32">
        <v>16.404484282157313</v>
      </c>
      <c r="R47" s="51">
        <v>82.662553076075767</v>
      </c>
      <c r="S47" s="51">
        <v>1964.7529545474754</v>
      </c>
    </row>
    <row r="48" spans="1:19" x14ac:dyDescent="0.35">
      <c r="A48" s="43">
        <f t="shared" si="1"/>
        <v>44255</v>
      </c>
      <c r="B48" s="50">
        <v>197.3042032109513</v>
      </c>
      <c r="C48" s="32">
        <v>125.78926132054175</v>
      </c>
      <c r="D48" s="32">
        <v>295.26348317592669</v>
      </c>
      <c r="E48" s="32">
        <v>375.41364636699223</v>
      </c>
      <c r="F48" s="32">
        <v>330.98987070991268</v>
      </c>
      <c r="G48" s="32">
        <v>132.04706405249806</v>
      </c>
      <c r="H48" s="32">
        <v>56.446465265820109</v>
      </c>
      <c r="I48" s="32">
        <v>83.292726105731504</v>
      </c>
      <c r="J48" s="32">
        <v>133.21279917975744</v>
      </c>
      <c r="K48" s="50">
        <v>-0.20099960591475963</v>
      </c>
      <c r="L48" s="32">
        <v>76.340033760428355</v>
      </c>
      <c r="M48" s="32">
        <v>68.898855957335229</v>
      </c>
      <c r="N48" s="32">
        <v>49.82529235065266</v>
      </c>
      <c r="O48" s="32">
        <v>104.66872845413673</v>
      </c>
      <c r="P48" s="32">
        <v>48.607850134463433</v>
      </c>
      <c r="Q48" s="32">
        <v>46.459853802751866</v>
      </c>
      <c r="R48" s="51">
        <v>38.151512988789875</v>
      </c>
      <c r="S48" s="51">
        <v>1729.7595193881425</v>
      </c>
    </row>
    <row r="49" spans="1:19" x14ac:dyDescent="0.35">
      <c r="A49" s="43">
        <f t="shared" si="1"/>
        <v>44262</v>
      </c>
      <c r="B49" s="50">
        <v>158.93545578416115</v>
      </c>
      <c r="C49" s="32">
        <v>139.85316434780344</v>
      </c>
      <c r="D49" s="32">
        <v>264.48989139800528</v>
      </c>
      <c r="E49" s="32">
        <v>357.10005767530879</v>
      </c>
      <c r="F49" s="32">
        <v>276.49460587517808</v>
      </c>
      <c r="G49" s="32">
        <v>291.41807035228669</v>
      </c>
      <c r="H49" s="32">
        <v>77.049022824727075</v>
      </c>
      <c r="I49" s="32">
        <v>135.96168143519628</v>
      </c>
      <c r="J49" s="32">
        <v>102.03470867979274</v>
      </c>
      <c r="K49" s="50">
        <v>22.734097416755077</v>
      </c>
      <c r="L49" s="32">
        <v>86.775086354620612</v>
      </c>
      <c r="M49" s="32">
        <v>56.655062218983005</v>
      </c>
      <c r="N49" s="32">
        <v>40.74201519251767</v>
      </c>
      <c r="O49" s="32">
        <v>108.18650459218071</v>
      </c>
      <c r="P49" s="32">
        <v>71.198985827257104</v>
      </c>
      <c r="Q49" s="32">
        <v>6.8434298724540099</v>
      </c>
      <c r="R49" s="51">
        <v>49.762434627211974</v>
      </c>
      <c r="S49" s="51">
        <v>1803.3366583724201</v>
      </c>
    </row>
    <row r="50" spans="1:19" x14ac:dyDescent="0.35">
      <c r="A50" s="43">
        <f t="shared" si="1"/>
        <v>44269</v>
      </c>
      <c r="B50" s="50">
        <v>81.426763206062105</v>
      </c>
      <c r="C50" s="32">
        <v>162.84164390699249</v>
      </c>
      <c r="D50" s="32">
        <v>214.8075144683703</v>
      </c>
      <c r="E50" s="32">
        <v>252.92813170178852</v>
      </c>
      <c r="F50" s="32">
        <v>172.94212363039082</v>
      </c>
      <c r="G50" s="32">
        <v>139.94396596507033</v>
      </c>
      <c r="H50" s="32">
        <v>52.586457957504166</v>
      </c>
      <c r="I50" s="32">
        <v>73.203207762806528</v>
      </c>
      <c r="J50" s="32">
        <v>15.900514819562204</v>
      </c>
      <c r="K50" s="50">
        <v>11.094686967203117</v>
      </c>
      <c r="L50" s="32">
        <v>61.299774987733883</v>
      </c>
      <c r="M50" s="32">
        <v>37.255981722325146</v>
      </c>
      <c r="N50" s="32">
        <v>23.872357549868923</v>
      </c>
      <c r="O50" s="32">
        <v>69.48592075795716</v>
      </c>
      <c r="P50" s="32">
        <v>37.506256076187711</v>
      </c>
      <c r="Q50" s="32">
        <v>14.841666505513274</v>
      </c>
      <c r="R50" s="51">
        <v>43.555027680655712</v>
      </c>
      <c r="S50" s="51">
        <v>1166.5803234185842</v>
      </c>
    </row>
    <row r="51" spans="1:19" x14ac:dyDescent="0.35">
      <c r="A51" s="43">
        <f t="shared" si="1"/>
        <v>44276</v>
      </c>
      <c r="B51" s="50">
        <v>117.69089164324532</v>
      </c>
      <c r="C51" s="32">
        <v>120.49790747081624</v>
      </c>
      <c r="D51" s="32">
        <v>179.62833106087169</v>
      </c>
      <c r="E51" s="32">
        <v>268.51850651545442</v>
      </c>
      <c r="F51" s="32">
        <v>198.82437443407559</v>
      </c>
      <c r="G51" s="32">
        <v>212.92889927975114</v>
      </c>
      <c r="H51" s="32">
        <v>58.35459978501197</v>
      </c>
      <c r="I51" s="32">
        <v>99.579510728991181</v>
      </c>
      <c r="J51" s="32">
        <v>129.18853165608868</v>
      </c>
      <c r="K51" s="50">
        <v>19.438179352340001</v>
      </c>
      <c r="L51" s="32">
        <v>110.07836261898149</v>
      </c>
      <c r="M51" s="32">
        <v>9.1274433701634621</v>
      </c>
      <c r="N51" s="32">
        <v>47.029948246834806</v>
      </c>
      <c r="O51" s="32">
        <v>63.173747725551152</v>
      </c>
      <c r="P51" s="32">
        <v>31.889981599089168</v>
      </c>
      <c r="Q51" s="32">
        <v>13.679384736317047</v>
      </c>
      <c r="R51" s="51">
        <v>29.245320498259844</v>
      </c>
      <c r="S51" s="51">
        <v>1385.2115525742574</v>
      </c>
    </row>
    <row r="52" spans="1:19" x14ac:dyDescent="0.35">
      <c r="A52" s="43">
        <f t="shared" si="1"/>
        <v>44283</v>
      </c>
      <c r="B52" s="50">
        <v>144.08829005341295</v>
      </c>
      <c r="C52" s="32">
        <v>132.54002315849493</v>
      </c>
      <c r="D52" s="32">
        <v>266.85110017973989</v>
      </c>
      <c r="E52" s="32">
        <v>241.54069836614894</v>
      </c>
      <c r="F52" s="32">
        <v>184.60724780940495</v>
      </c>
      <c r="G52" s="32">
        <v>139.10608724756912</v>
      </c>
      <c r="H52" s="32">
        <v>36.219595392438691</v>
      </c>
      <c r="I52" s="32">
        <v>60.887733618035668</v>
      </c>
      <c r="J52" s="32">
        <v>31.550857374762927</v>
      </c>
      <c r="K52" s="50">
        <v>-6.6178317182797883</v>
      </c>
      <c r="L52" s="32">
        <v>16.972032582254883</v>
      </c>
      <c r="M52" s="32">
        <v>21.637462671590924</v>
      </c>
      <c r="N52" s="32">
        <v>-17.164642998491615</v>
      </c>
      <c r="O52" s="32">
        <v>62.647194675870935</v>
      </c>
      <c r="P52" s="32">
        <v>47.448259135006822</v>
      </c>
      <c r="Q52" s="32">
        <v>9.5245334889129083</v>
      </c>
      <c r="R52" s="51">
        <v>50.052253966375361</v>
      </c>
      <c r="S52" s="51">
        <v>1237.3916332000153</v>
      </c>
    </row>
    <row r="53" spans="1:19" x14ac:dyDescent="0.35">
      <c r="A53" s="43">
        <f t="shared" si="1"/>
        <v>44290</v>
      </c>
      <c r="B53" s="50">
        <v>176.23854426859884</v>
      </c>
      <c r="C53" s="32">
        <v>182.15656412288814</v>
      </c>
      <c r="D53" s="32">
        <v>282.91834835378609</v>
      </c>
      <c r="E53" s="32">
        <v>284.09968349472092</v>
      </c>
      <c r="F53" s="32">
        <v>172.13782147075335</v>
      </c>
      <c r="G53" s="32">
        <v>164.24605484679262</v>
      </c>
      <c r="H53" s="32">
        <v>117.2249670548685</v>
      </c>
      <c r="I53" s="32">
        <v>87.493787288752173</v>
      </c>
      <c r="J53" s="32">
        <v>12.22032748249967</v>
      </c>
      <c r="K53" s="50">
        <v>40.065707807260253</v>
      </c>
      <c r="L53" s="32">
        <v>-23.159175088313077</v>
      </c>
      <c r="M53" s="32">
        <v>70.029863855858537</v>
      </c>
      <c r="N53" s="32">
        <v>-19.221843893745643</v>
      </c>
      <c r="O53" s="32">
        <v>117.14717768258754</v>
      </c>
      <c r="P53" s="32">
        <v>27.719666022284201</v>
      </c>
      <c r="Q53" s="32">
        <v>2.2590774185261751</v>
      </c>
      <c r="R53" s="51">
        <v>26.151318312593617</v>
      </c>
      <c r="S53" s="51">
        <v>1478.7360983836734</v>
      </c>
    </row>
    <row r="54" spans="1:19" x14ac:dyDescent="0.35">
      <c r="A54" s="43">
        <f t="shared" si="1"/>
        <v>44297</v>
      </c>
      <c r="B54" s="50">
        <v>164.63837003446451</v>
      </c>
      <c r="C54" s="32">
        <v>142.3366341364125</v>
      </c>
      <c r="D54" s="32">
        <v>276.26602915706644</v>
      </c>
      <c r="E54" s="32">
        <v>247.822605838453</v>
      </c>
      <c r="F54" s="32">
        <v>181.25813631431129</v>
      </c>
      <c r="G54" s="32">
        <v>115.6139431495518</v>
      </c>
      <c r="H54" s="32">
        <v>109.14140615154918</v>
      </c>
      <c r="I54" s="32">
        <v>212.85117429838226</v>
      </c>
      <c r="J54" s="32">
        <v>132.38393579509352</v>
      </c>
      <c r="K54" s="50">
        <v>32.033373932720863</v>
      </c>
      <c r="L54" s="32">
        <v>72.679966087688285</v>
      </c>
      <c r="M54" s="32">
        <v>-12.056377797412836</v>
      </c>
      <c r="N54" s="32">
        <v>25.54000902244411</v>
      </c>
      <c r="O54" s="32">
        <v>104.38293196600353</v>
      </c>
      <c r="P54" s="32">
        <v>55.015866369427428</v>
      </c>
      <c r="Q54" s="32">
        <v>39.012098821861059</v>
      </c>
      <c r="R54" s="51">
        <v>40.061932801230057</v>
      </c>
      <c r="S54" s="51">
        <v>1582.3122348753132</v>
      </c>
    </row>
    <row r="55" spans="1:19" x14ac:dyDescent="0.35">
      <c r="A55" s="43">
        <f t="shared" si="1"/>
        <v>44304</v>
      </c>
      <c r="B55" s="50">
        <v>139.60667065518692</v>
      </c>
      <c r="C55" s="32">
        <v>265.17588577238189</v>
      </c>
      <c r="D55" s="32">
        <v>285.70902513591909</v>
      </c>
      <c r="E55" s="32">
        <v>203.61538422463059</v>
      </c>
      <c r="F55" s="32">
        <v>231.13831337578995</v>
      </c>
      <c r="G55" s="32">
        <v>165.49959612630164</v>
      </c>
      <c r="H55" s="32">
        <v>90.902972677000264</v>
      </c>
      <c r="I55" s="32">
        <v>148.4559668003842</v>
      </c>
      <c r="J55" s="32">
        <v>26.679384786513879</v>
      </c>
      <c r="K55" s="50">
        <v>36.927301779171799</v>
      </c>
      <c r="L55" s="32">
        <v>-41.624536941294195</v>
      </c>
      <c r="M55" s="32">
        <v>5.951279963076388</v>
      </c>
      <c r="N55" s="32">
        <v>-15.759392203335892</v>
      </c>
      <c r="O55" s="32">
        <v>51.969783641208551</v>
      </c>
      <c r="P55" s="32">
        <v>78.401780196924022</v>
      </c>
      <c r="Q55" s="32">
        <v>3.2177096748085035</v>
      </c>
      <c r="R55" s="51">
        <v>72.518765057721453</v>
      </c>
      <c r="S55" s="51">
        <v>1556.7831995540982</v>
      </c>
    </row>
    <row r="56" spans="1:19" x14ac:dyDescent="0.35">
      <c r="A56" s="43">
        <f t="shared" si="1"/>
        <v>44311</v>
      </c>
      <c r="B56" s="50">
        <v>108.17075404345064</v>
      </c>
      <c r="C56" s="32">
        <v>253.74740433099436</v>
      </c>
      <c r="D56" s="32">
        <v>312.22132188305659</v>
      </c>
      <c r="E56" s="32">
        <v>244.11014572423051</v>
      </c>
      <c r="F56" s="32">
        <v>125.51535988134503</v>
      </c>
      <c r="G56" s="32">
        <v>127.99622555369649</v>
      </c>
      <c r="H56" s="32">
        <v>190.21096607213218</v>
      </c>
      <c r="I56" s="32">
        <v>168.32373083036521</v>
      </c>
      <c r="J56" s="32">
        <v>-10.331081020354986</v>
      </c>
      <c r="K56" s="50">
        <v>46.903724764408437</v>
      </c>
      <c r="L56" s="32">
        <v>-14.815505917941096</v>
      </c>
      <c r="M56" s="32">
        <v>21.315597558482807</v>
      </c>
      <c r="N56" s="32">
        <v>3.6392330351287683</v>
      </c>
      <c r="O56" s="32">
        <v>72.899955308329936</v>
      </c>
      <c r="P56" s="32">
        <v>64.247906896934808</v>
      </c>
      <c r="Q56" s="32">
        <v>-14.435977175724389</v>
      </c>
      <c r="R56" s="51">
        <v>7.3152505678321518</v>
      </c>
      <c r="S56" s="51">
        <v>1530.2959083192727</v>
      </c>
    </row>
    <row r="57" spans="1:19" x14ac:dyDescent="0.35">
      <c r="A57" s="43">
        <f t="shared" si="1"/>
        <v>44318</v>
      </c>
      <c r="B57" s="50">
        <v>89.795324218179303</v>
      </c>
      <c r="C57" s="32">
        <v>282.62713268842811</v>
      </c>
      <c r="D57" s="32">
        <v>265.80042987456613</v>
      </c>
      <c r="E57" s="32">
        <v>220.13344133349074</v>
      </c>
      <c r="F57" s="32">
        <v>155.5705154860118</v>
      </c>
      <c r="G57" s="32">
        <v>130.56307760549873</v>
      </c>
      <c r="H57" s="32">
        <v>201.08626387288507</v>
      </c>
      <c r="I57" s="32">
        <v>187.10874063863355</v>
      </c>
      <c r="J57" s="32">
        <v>77.021826926914855</v>
      </c>
      <c r="K57" s="50">
        <v>3.5234379246408878</v>
      </c>
      <c r="L57" s="32">
        <v>0.78098501622332606</v>
      </c>
      <c r="M57" s="32">
        <v>34.794059275229472</v>
      </c>
      <c r="N57" s="32">
        <v>-4.5854043524818735</v>
      </c>
      <c r="O57" s="32">
        <v>46.047403993600255</v>
      </c>
      <c r="P57" s="32">
        <v>82.947448486379443</v>
      </c>
      <c r="Q57" s="32">
        <v>17.380788057039922</v>
      </c>
      <c r="R57" s="51">
        <v>-1.8914352466914011</v>
      </c>
      <c r="S57" s="51">
        <v>1609.7067526445935</v>
      </c>
    </row>
    <row r="58" spans="1:19" x14ac:dyDescent="0.35">
      <c r="A58" s="43">
        <f t="shared" si="1"/>
        <v>44325</v>
      </c>
      <c r="B58" s="50">
        <v>119.28458557067756</v>
      </c>
      <c r="C58" s="32">
        <v>329.31972524951721</v>
      </c>
      <c r="D58" s="32">
        <v>293.66339978780343</v>
      </c>
      <c r="E58" s="32">
        <v>213.42553490816044</v>
      </c>
      <c r="F58" s="32">
        <v>142.54628884537942</v>
      </c>
      <c r="G58" s="32">
        <v>182.12497836397461</v>
      </c>
      <c r="H58" s="32">
        <v>269.27364548173892</v>
      </c>
      <c r="I58" s="32">
        <v>244.00992193101138</v>
      </c>
      <c r="J58" s="32">
        <v>82.664926125245074</v>
      </c>
      <c r="K58" s="50">
        <v>36.260519354289414</v>
      </c>
      <c r="L58" s="32">
        <v>-8.4857295757923339</v>
      </c>
      <c r="M58" s="32">
        <v>5.1958082130647654</v>
      </c>
      <c r="N58" s="32">
        <v>-20.780479521298389</v>
      </c>
      <c r="O58" s="32">
        <v>97.050865411010648</v>
      </c>
      <c r="P58" s="32">
        <v>103.75531949512978</v>
      </c>
      <c r="Q58" s="32">
        <v>22.652158851365868</v>
      </c>
      <c r="R58" s="51">
        <v>-26.998720087379354</v>
      </c>
      <c r="S58" s="51">
        <v>1876.3130062634918</v>
      </c>
    </row>
    <row r="59" spans="1:19" x14ac:dyDescent="0.35">
      <c r="A59" s="43">
        <f t="shared" si="1"/>
        <v>44332</v>
      </c>
      <c r="B59" s="50">
        <v>59.781541810090403</v>
      </c>
      <c r="C59" s="32">
        <v>370.90604362229919</v>
      </c>
      <c r="D59" s="32">
        <v>528.96691296166091</v>
      </c>
      <c r="E59" s="32">
        <v>221.4157866250232</v>
      </c>
      <c r="F59" s="32">
        <v>142.90028793332999</v>
      </c>
      <c r="G59" s="32">
        <v>121.98989900586412</v>
      </c>
      <c r="H59" s="32">
        <v>226.31736833338158</v>
      </c>
      <c r="I59" s="32">
        <v>237.34786809318325</v>
      </c>
      <c r="J59" s="32">
        <v>4.3419463656064181</v>
      </c>
      <c r="K59" s="50">
        <v>9.6662515891141823</v>
      </c>
      <c r="L59" s="32">
        <v>-58.220148017229917</v>
      </c>
      <c r="M59" s="32">
        <v>69.58485381091856</v>
      </c>
      <c r="N59" s="32">
        <v>-8.2315421972572267</v>
      </c>
      <c r="O59" s="32">
        <v>157.30389036620983</v>
      </c>
      <c r="P59" s="32">
        <v>97.668723857141288</v>
      </c>
      <c r="Q59" s="32">
        <v>10.284580146741661</v>
      </c>
      <c r="R59" s="51">
        <v>87.529730061882219</v>
      </c>
      <c r="S59" s="51">
        <v>1913.9676547504605</v>
      </c>
    </row>
    <row r="60" spans="1:19" x14ac:dyDescent="0.35">
      <c r="A60" s="43">
        <f t="shared" si="1"/>
        <v>44339</v>
      </c>
      <c r="B60" s="50">
        <v>123.46215196938647</v>
      </c>
      <c r="C60" s="32">
        <v>409.35803851261198</v>
      </c>
      <c r="D60" s="32">
        <v>625.79672166417276</v>
      </c>
      <c r="E60" s="32">
        <v>268.5808666827138</v>
      </c>
      <c r="F60" s="32">
        <v>126.25423269191697</v>
      </c>
      <c r="G60" s="32">
        <v>212.12733686741149</v>
      </c>
      <c r="H60" s="32">
        <v>260.38980202691988</v>
      </c>
      <c r="I60" s="32">
        <v>367.53277531771312</v>
      </c>
      <c r="J60" s="32">
        <v>180.58913468093988</v>
      </c>
      <c r="K60" s="50">
        <v>16.942195056844724</v>
      </c>
      <c r="L60" s="32">
        <v>61.509532610429915</v>
      </c>
      <c r="M60" s="32">
        <v>-32.242047557147544</v>
      </c>
      <c r="N60" s="32">
        <v>4.3022177433776392</v>
      </c>
      <c r="O60" s="32">
        <v>173.61399326189792</v>
      </c>
      <c r="P60" s="32">
        <v>78.544269039775287</v>
      </c>
      <c r="Q60" s="32">
        <v>-16.299954562048981</v>
      </c>
      <c r="R60" s="51">
        <v>129.63761330930981</v>
      </c>
      <c r="S60" s="51">
        <v>2574.0910604138116</v>
      </c>
    </row>
    <row r="61" spans="1:19" x14ac:dyDescent="0.35">
      <c r="A61" s="43">
        <f t="shared" si="1"/>
        <v>44346</v>
      </c>
      <c r="B61" s="50">
        <v>167.82105653907888</v>
      </c>
      <c r="C61" s="32">
        <v>400.1632460021234</v>
      </c>
      <c r="D61" s="32">
        <v>946.75922461524692</v>
      </c>
      <c r="E61" s="32">
        <v>439.29266489632005</v>
      </c>
      <c r="F61" s="32">
        <v>300.50687987035599</v>
      </c>
      <c r="G61" s="32">
        <v>279.89973378663092</v>
      </c>
      <c r="H61" s="32">
        <v>298.64864387085657</v>
      </c>
      <c r="I61" s="32">
        <v>371.17350168484256</v>
      </c>
      <c r="J61" s="32">
        <v>11.592146759314346</v>
      </c>
      <c r="K61" s="50">
        <v>-11.168101956375523</v>
      </c>
      <c r="L61" s="32">
        <v>-1.6248615621515228</v>
      </c>
      <c r="M61" s="32">
        <v>127.64250518272513</v>
      </c>
      <c r="N61" s="32">
        <v>6.9744492572796162</v>
      </c>
      <c r="O61" s="32">
        <v>295.44020712873942</v>
      </c>
      <c r="P61" s="32">
        <v>70.860868785262028</v>
      </c>
      <c r="Q61" s="32">
        <v>-36.604879798517516</v>
      </c>
      <c r="R61" s="51">
        <v>114.25639706892946</v>
      </c>
      <c r="S61" s="51">
        <v>3215.8570980247441</v>
      </c>
    </row>
    <row r="62" spans="1:19" x14ac:dyDescent="0.35">
      <c r="A62" s="43">
        <f t="shared" si="1"/>
        <v>44353</v>
      </c>
      <c r="B62" s="50">
        <v>138.42511470927093</v>
      </c>
      <c r="C62" s="32">
        <v>407.23302205109621</v>
      </c>
      <c r="D62" s="32">
        <v>1102.8763837215622</v>
      </c>
      <c r="E62" s="32">
        <v>301.79021483794327</v>
      </c>
      <c r="F62" s="32">
        <v>344.28010212483832</v>
      </c>
      <c r="G62" s="32">
        <v>323.77097895894781</v>
      </c>
      <c r="H62" s="32">
        <v>222.16998651683036</v>
      </c>
      <c r="I62" s="32">
        <v>392.59162181209581</v>
      </c>
      <c r="J62" s="32">
        <v>88.626384161107808</v>
      </c>
      <c r="K62" s="50">
        <v>-3.7083812271283705</v>
      </c>
      <c r="L62" s="32">
        <v>72.516105776720678</v>
      </c>
      <c r="M62" s="32">
        <v>106.82180734778967</v>
      </c>
      <c r="N62" s="32">
        <v>43.34667125244107</v>
      </c>
      <c r="O62" s="32">
        <v>430.53091841073672</v>
      </c>
      <c r="P62" s="32">
        <v>119.24933801039759</v>
      </c>
      <c r="Q62" s="32">
        <v>-24.596126807200733</v>
      </c>
      <c r="R62" s="51">
        <v>79.510608557681792</v>
      </c>
      <c r="S62" s="51">
        <v>3321.7638088936983</v>
      </c>
    </row>
    <row r="63" spans="1:19" x14ac:dyDescent="0.35">
      <c r="A63" s="43">
        <f t="shared" si="1"/>
        <v>44360</v>
      </c>
      <c r="B63" s="50">
        <v>-80.886621709400742</v>
      </c>
      <c r="C63" s="32">
        <v>269.18897401376842</v>
      </c>
      <c r="D63" s="32">
        <v>1692.1144171807111</v>
      </c>
      <c r="E63" s="32">
        <v>216.76530169403031</v>
      </c>
      <c r="F63" s="32">
        <v>201.54261898623463</v>
      </c>
      <c r="G63" s="32">
        <v>208.07671319728036</v>
      </c>
      <c r="H63" s="32">
        <v>129.95861544691286</v>
      </c>
      <c r="I63" s="32">
        <v>248.4640664846853</v>
      </c>
      <c r="J63" s="32">
        <v>15.013372178877489</v>
      </c>
      <c r="K63" s="50">
        <v>7.6102567126266649</v>
      </c>
      <c r="L63" s="32">
        <v>90.423694151163659</v>
      </c>
      <c r="M63" s="32">
        <v>316.6654751903942</v>
      </c>
      <c r="N63" s="32">
        <v>-74.040760683640826</v>
      </c>
      <c r="O63" s="32">
        <v>537.51712627375468</v>
      </c>
      <c r="P63" s="32">
        <v>85.877180552358055</v>
      </c>
      <c r="Q63" s="32">
        <v>-5.7885634707916722</v>
      </c>
      <c r="R63" s="51">
        <v>241.42153299023278</v>
      </c>
      <c r="S63" s="51">
        <v>2981.1240791825167</v>
      </c>
    </row>
    <row r="64" spans="1:19" x14ac:dyDescent="0.35">
      <c r="A64" s="43">
        <f t="shared" si="1"/>
        <v>44367</v>
      </c>
      <c r="B64" s="50">
        <v>137.40630969033259</v>
      </c>
      <c r="C64" s="32">
        <v>227.90117513994051</v>
      </c>
      <c r="D64" s="32">
        <v>2746.5804772495189</v>
      </c>
      <c r="E64" s="32">
        <v>301.8649357703664</v>
      </c>
      <c r="F64" s="32">
        <v>304.18938907070583</v>
      </c>
      <c r="G64" s="32">
        <v>329.21315085456513</v>
      </c>
      <c r="H64" s="32">
        <v>123.53691289807438</v>
      </c>
      <c r="I64" s="32">
        <v>502.70390544170186</v>
      </c>
      <c r="J64" s="32">
        <v>226.4375516413379</v>
      </c>
      <c r="K64" s="50">
        <v>31.473976278518819</v>
      </c>
      <c r="L64" s="32">
        <v>219.44029977712887</v>
      </c>
      <c r="M64" s="32">
        <v>597.43294473937362</v>
      </c>
      <c r="N64" s="32">
        <v>9.4026475796333102</v>
      </c>
      <c r="O64" s="32">
        <v>975.61830990969077</v>
      </c>
      <c r="P64" s="32">
        <v>102.10340012680575</v>
      </c>
      <c r="Q64" s="32">
        <v>85.106176477599092</v>
      </c>
      <c r="R64" s="51">
        <v>477.02766734062607</v>
      </c>
      <c r="S64" s="51">
        <v>4899.833807756575</v>
      </c>
    </row>
    <row r="65" spans="1:19" x14ac:dyDescent="0.35">
      <c r="A65" s="43">
        <f t="shared" si="1"/>
        <v>44374</v>
      </c>
      <c r="B65" s="50">
        <v>172.39699682173136</v>
      </c>
      <c r="C65" s="32">
        <v>279.99216793225844</v>
      </c>
      <c r="D65" s="32">
        <v>3632.120703264939</v>
      </c>
      <c r="E65" s="32">
        <v>335.53024368658748</v>
      </c>
      <c r="F65" s="32">
        <v>644.33057002023656</v>
      </c>
      <c r="G65" s="32">
        <v>480.78383849888837</v>
      </c>
      <c r="H65" s="32">
        <v>153.9698055805236</v>
      </c>
      <c r="I65" s="32">
        <v>575.31602853976597</v>
      </c>
      <c r="J65" s="32">
        <v>362.09102653466698</v>
      </c>
      <c r="K65" s="50">
        <v>12.255693887833502</v>
      </c>
      <c r="L65" s="32">
        <v>284.00395929817967</v>
      </c>
      <c r="M65" s="32">
        <v>883.48496689893329</v>
      </c>
      <c r="N65" s="32">
        <v>-18.113566219340839</v>
      </c>
      <c r="O65" s="32">
        <v>1445.5954302681425</v>
      </c>
      <c r="P65" s="32">
        <v>68.532379652809766</v>
      </c>
      <c r="Q65" s="32">
        <v>52.707819898410492</v>
      </c>
      <c r="R65" s="51">
        <v>593.67484915755699</v>
      </c>
      <c r="S65" s="51">
        <v>6636.5313808795381</v>
      </c>
    </row>
    <row r="66" spans="1:19" x14ac:dyDescent="0.35">
      <c r="A66" s="43">
        <f t="shared" si="1"/>
        <v>44381</v>
      </c>
      <c r="B66" s="50">
        <v>308.76192545963795</v>
      </c>
      <c r="C66" s="32">
        <v>316.00386158234357</v>
      </c>
      <c r="D66" s="32">
        <v>3821.4233370362999</v>
      </c>
      <c r="E66" s="32">
        <v>475.16598247093248</v>
      </c>
      <c r="F66" s="32">
        <v>1186.2004916932369</v>
      </c>
      <c r="G66" s="32">
        <v>719.81152782501556</v>
      </c>
      <c r="H66" s="32">
        <v>119.48778066341367</v>
      </c>
      <c r="I66" s="32">
        <v>729.9336330979686</v>
      </c>
      <c r="J66" s="32">
        <v>592.20137641663564</v>
      </c>
      <c r="K66" s="50">
        <v>55.543264553908529</v>
      </c>
      <c r="L66" s="32">
        <v>467.48637269250764</v>
      </c>
      <c r="M66" s="32">
        <v>1073.9352117498645</v>
      </c>
      <c r="N66" s="32">
        <v>22.857468679455508</v>
      </c>
      <c r="O66" s="32">
        <v>1447.5327137725099</v>
      </c>
      <c r="P66" s="32">
        <v>88.830342024218254</v>
      </c>
      <c r="Q66" s="32">
        <v>102.45628987278485</v>
      </c>
      <c r="R66" s="51">
        <v>676.71903391298201</v>
      </c>
      <c r="S66" s="51">
        <v>8268.9899162455113</v>
      </c>
    </row>
    <row r="67" spans="1:19" x14ac:dyDescent="0.35">
      <c r="A67" s="43">
        <f t="shared" si="1"/>
        <v>44388</v>
      </c>
      <c r="B67" s="50">
        <v>609.45892367982424</v>
      </c>
      <c r="C67" s="32">
        <v>358.88307551295645</v>
      </c>
      <c r="D67" s="32">
        <v>3709.1436019018088</v>
      </c>
      <c r="E67" s="32">
        <v>1021.9260353223558</v>
      </c>
      <c r="F67" s="32">
        <v>1613.8467928457935</v>
      </c>
      <c r="G67" s="32">
        <v>991.98120307948079</v>
      </c>
      <c r="H67" s="32">
        <v>218.27138253281731</v>
      </c>
      <c r="I67" s="32">
        <v>930.4732928426854</v>
      </c>
      <c r="J67" s="32">
        <v>895.56167731593655</v>
      </c>
      <c r="K67" s="50">
        <v>57.788387986613401</v>
      </c>
      <c r="L67" s="32">
        <v>632.4618719327276</v>
      </c>
      <c r="M67" s="32">
        <v>1118.1855241361845</v>
      </c>
      <c r="N67" s="32">
        <v>165.18021436834488</v>
      </c>
      <c r="O67" s="32">
        <v>1204.4886710845401</v>
      </c>
      <c r="P67" s="32">
        <v>108.03113577006755</v>
      </c>
      <c r="Q67" s="32">
        <v>183.98628291432885</v>
      </c>
      <c r="R67" s="51">
        <v>737.4579748389408</v>
      </c>
      <c r="S67" s="51">
        <v>10349.545985033659</v>
      </c>
    </row>
    <row r="68" spans="1:19" x14ac:dyDescent="0.35">
      <c r="A68" s="43">
        <f t="shared" si="1"/>
        <v>44395</v>
      </c>
      <c r="B68" s="50">
        <v>699.64363344492335</v>
      </c>
      <c r="C68" s="32">
        <v>411.85312510280937</v>
      </c>
      <c r="D68" s="32">
        <v>2807.8872797942163</v>
      </c>
      <c r="E68" s="32">
        <v>1227.5331353622428</v>
      </c>
      <c r="F68" s="32">
        <v>1664.1826825326843</v>
      </c>
      <c r="G68" s="32">
        <v>1075.209616379595</v>
      </c>
      <c r="H68" s="32">
        <v>197.59957833979922</v>
      </c>
      <c r="I68" s="32">
        <v>987.07114903943261</v>
      </c>
      <c r="J68" s="32">
        <v>1082.6205947341216</v>
      </c>
      <c r="K68" s="50">
        <v>79.209400012740588</v>
      </c>
      <c r="L68" s="32">
        <v>779.67039647689819</v>
      </c>
      <c r="M68" s="32">
        <v>826.55509554746789</v>
      </c>
      <c r="N68" s="32">
        <v>167.7522320944903</v>
      </c>
      <c r="O68" s="32">
        <v>877.57891005703539</v>
      </c>
      <c r="P68" s="32">
        <v>117.36266020773974</v>
      </c>
      <c r="Q68" s="32">
        <v>146.24455806696113</v>
      </c>
      <c r="R68" s="51">
        <v>597.9231718771515</v>
      </c>
      <c r="S68" s="51">
        <v>10153.600794729849</v>
      </c>
    </row>
    <row r="69" spans="1:19" x14ac:dyDescent="0.35">
      <c r="A69" s="43">
        <f t="shared" si="1"/>
        <v>44402</v>
      </c>
      <c r="B69" s="50">
        <v>502.99064516335534</v>
      </c>
      <c r="C69" s="32">
        <v>460.69435047630679</v>
      </c>
      <c r="D69" s="32">
        <v>2153.6382223682767</v>
      </c>
      <c r="E69" s="32">
        <v>1377.3869646782032</v>
      </c>
      <c r="F69" s="32">
        <v>1393.1428940332601</v>
      </c>
      <c r="G69" s="32">
        <v>935.21736009768927</v>
      </c>
      <c r="H69" s="32">
        <v>180.62663984932738</v>
      </c>
      <c r="I69" s="32">
        <v>677.58832914586026</v>
      </c>
      <c r="J69" s="32">
        <v>1258.8744904998111</v>
      </c>
      <c r="K69" s="50">
        <v>56.392537273370579</v>
      </c>
      <c r="L69" s="32">
        <v>780.14510854399384</v>
      </c>
      <c r="M69" s="32">
        <v>622.37196884197692</v>
      </c>
      <c r="N69" s="32">
        <v>209.06138035486515</v>
      </c>
      <c r="O69" s="32">
        <v>709.77820862335921</v>
      </c>
      <c r="P69" s="32">
        <v>103.8647289564484</v>
      </c>
      <c r="Q69" s="32">
        <v>116.65609919105228</v>
      </c>
      <c r="R69" s="51">
        <v>389.17650079221869</v>
      </c>
      <c r="S69" s="51">
        <v>8940.1598963120996</v>
      </c>
    </row>
    <row r="70" spans="1:19" x14ac:dyDescent="0.35">
      <c r="A70" s="43">
        <f t="shared" ref="A70:A133" si="2">A69+7</f>
        <v>44409</v>
      </c>
      <c r="B70" s="50">
        <v>604.36635978929053</v>
      </c>
      <c r="C70" s="32">
        <v>324.98268310275796</v>
      </c>
      <c r="D70" s="32">
        <v>1291.0298863616561</v>
      </c>
      <c r="E70" s="32">
        <v>1193.3408833733199</v>
      </c>
      <c r="F70" s="32">
        <v>860.16866162557358</v>
      </c>
      <c r="G70" s="32">
        <v>674.41570786864679</v>
      </c>
      <c r="H70" s="32">
        <v>137.95942220293813</v>
      </c>
      <c r="I70" s="32">
        <v>530.88891763176946</v>
      </c>
      <c r="J70" s="32">
        <v>1269.2059254978899</v>
      </c>
      <c r="K70" s="50">
        <v>51.782274006391276</v>
      </c>
      <c r="L70" s="32">
        <v>901.85316171689828</v>
      </c>
      <c r="M70" s="32">
        <v>365.41630303286274</v>
      </c>
      <c r="N70" s="32">
        <v>252.70707868055342</v>
      </c>
      <c r="O70" s="32">
        <v>385.91845024388442</v>
      </c>
      <c r="P70" s="32">
        <v>95.47674655608543</v>
      </c>
      <c r="Q70" s="32">
        <v>124.09478137509623</v>
      </c>
      <c r="R70" s="51">
        <v>243.32507197341153</v>
      </c>
      <c r="S70" s="51">
        <v>6886.3584474538129</v>
      </c>
    </row>
    <row r="71" spans="1:19" x14ac:dyDescent="0.35">
      <c r="A71" s="43">
        <f t="shared" si="2"/>
        <v>44416</v>
      </c>
      <c r="B71" s="50">
        <v>548.82062700385382</v>
      </c>
      <c r="C71" s="32">
        <v>250.27264544877039</v>
      </c>
      <c r="D71" s="32">
        <v>846.90480672117701</v>
      </c>
      <c r="E71" s="32">
        <v>1126.2447651977479</v>
      </c>
      <c r="F71" s="32">
        <v>406.75420952441459</v>
      </c>
      <c r="G71" s="32">
        <v>470.42417420052413</v>
      </c>
      <c r="H71" s="32">
        <v>128.16239713266197</v>
      </c>
      <c r="I71" s="32">
        <v>350.69409900884091</v>
      </c>
      <c r="J71" s="32">
        <v>1091.5964305082164</v>
      </c>
      <c r="K71" s="50">
        <v>22.923310492696459</v>
      </c>
      <c r="L71" s="32">
        <v>759.92987638621616</v>
      </c>
      <c r="M71" s="32">
        <v>198.49474710633558</v>
      </c>
      <c r="N71" s="32">
        <v>269.22169576760456</v>
      </c>
      <c r="O71" s="32">
        <v>308.09857509956788</v>
      </c>
      <c r="P71" s="32">
        <v>70.514383615791019</v>
      </c>
      <c r="Q71" s="32">
        <v>134.20237243715565</v>
      </c>
      <c r="R71" s="51">
        <v>163.12530583718313</v>
      </c>
      <c r="S71" s="51">
        <v>5219.8741547461741</v>
      </c>
    </row>
    <row r="72" spans="1:19" x14ac:dyDescent="0.35">
      <c r="A72" s="43">
        <f t="shared" si="2"/>
        <v>44423</v>
      </c>
      <c r="B72" s="50">
        <v>778.33724259482278</v>
      </c>
      <c r="C72" s="32">
        <v>336.05592610482688</v>
      </c>
      <c r="D72" s="32">
        <v>570.8292523489431</v>
      </c>
      <c r="E72" s="32">
        <v>1390.4074879383143</v>
      </c>
      <c r="F72" s="32">
        <v>404.71088157669396</v>
      </c>
      <c r="G72" s="32">
        <v>435.28877115694991</v>
      </c>
      <c r="H72" s="32">
        <v>201.97714894085362</v>
      </c>
      <c r="I72" s="32">
        <v>365.67703589838914</v>
      </c>
      <c r="J72" s="32">
        <v>1044.2432254519256</v>
      </c>
      <c r="K72" s="50">
        <v>70.891411347395376</v>
      </c>
      <c r="L72" s="32">
        <v>728.15221206685897</v>
      </c>
      <c r="M72" s="32">
        <v>166.75422735512757</v>
      </c>
      <c r="N72" s="32">
        <v>351.62013068251639</v>
      </c>
      <c r="O72" s="32">
        <v>217.88801735661838</v>
      </c>
      <c r="P72" s="32">
        <v>96.112975171959562</v>
      </c>
      <c r="Q72" s="32">
        <v>160.51220267085961</v>
      </c>
      <c r="R72" s="51">
        <v>163.13182853950303</v>
      </c>
      <c r="S72" s="51">
        <v>5527.5269720117321</v>
      </c>
    </row>
    <row r="73" spans="1:19" x14ac:dyDescent="0.35">
      <c r="A73" s="43">
        <f t="shared" si="2"/>
        <v>44430</v>
      </c>
      <c r="B73" s="50">
        <v>876.66976725395125</v>
      </c>
      <c r="C73" s="32">
        <v>292.26315841529788</v>
      </c>
      <c r="D73" s="32">
        <v>381.44022584957975</v>
      </c>
      <c r="E73" s="32">
        <v>1240.9716299227771</v>
      </c>
      <c r="F73" s="32">
        <v>287.73738264407802</v>
      </c>
      <c r="G73" s="32">
        <v>501.31176512008233</v>
      </c>
      <c r="H73" s="32">
        <v>163.38306774880823</v>
      </c>
      <c r="I73" s="32">
        <v>257.55310099124551</v>
      </c>
      <c r="J73" s="32">
        <v>841.72843011541147</v>
      </c>
      <c r="K73" s="50">
        <v>109.3304730194741</v>
      </c>
      <c r="L73" s="32">
        <v>568.18974802456319</v>
      </c>
      <c r="M73" s="32">
        <v>116.87030556336987</v>
      </c>
      <c r="N73" s="32">
        <v>321.60523654749312</v>
      </c>
      <c r="O73" s="32">
        <v>116.40955025483902</v>
      </c>
      <c r="P73" s="32">
        <v>74.735089174216299</v>
      </c>
      <c r="Q73" s="32">
        <v>158.28622187599842</v>
      </c>
      <c r="R73" s="51">
        <v>51.892801073918804</v>
      </c>
      <c r="S73" s="51">
        <v>4843.0585280612286</v>
      </c>
    </row>
    <row r="74" spans="1:19" x14ac:dyDescent="0.35">
      <c r="A74" s="43">
        <f t="shared" si="2"/>
        <v>44437</v>
      </c>
      <c r="B74" s="50">
        <v>869.35621483546788</v>
      </c>
      <c r="C74" s="32">
        <v>300.09674619353473</v>
      </c>
      <c r="D74" s="32">
        <v>354.94580488897691</v>
      </c>
      <c r="E74" s="32">
        <v>1291.3171111182321</v>
      </c>
      <c r="F74" s="32">
        <v>284.19398643190948</v>
      </c>
      <c r="G74" s="32">
        <v>302.80024845924697</v>
      </c>
      <c r="H74" s="32">
        <v>183.32720442554802</v>
      </c>
      <c r="I74" s="32">
        <v>278.83099695099884</v>
      </c>
      <c r="J74" s="32">
        <v>777.98703493300877</v>
      </c>
      <c r="K74" s="50">
        <v>80.760807242329918</v>
      </c>
      <c r="L74" s="32">
        <v>447.13097700248238</v>
      </c>
      <c r="M74" s="32">
        <v>3.8779877542523877</v>
      </c>
      <c r="N74" s="32">
        <v>324.38098647521048</v>
      </c>
      <c r="O74" s="32">
        <v>62.163211436559664</v>
      </c>
      <c r="P74" s="32">
        <v>85.45202540052361</v>
      </c>
      <c r="Q74" s="32">
        <v>214.24203116751576</v>
      </c>
      <c r="R74" s="51">
        <v>79.160807709878156</v>
      </c>
      <c r="S74" s="51">
        <v>4642.8553482369589</v>
      </c>
    </row>
    <row r="75" spans="1:19" x14ac:dyDescent="0.35">
      <c r="A75" s="43">
        <f t="shared" si="2"/>
        <v>44444</v>
      </c>
      <c r="B75" s="50">
        <v>774.21795608518255</v>
      </c>
      <c r="C75" s="32">
        <v>183.03250178373389</v>
      </c>
      <c r="D75" s="32">
        <v>170.85326780792229</v>
      </c>
      <c r="E75" s="32">
        <v>934.38367056024617</v>
      </c>
      <c r="F75" s="32">
        <v>145.7669149767878</v>
      </c>
      <c r="G75" s="32">
        <v>258.08726069895329</v>
      </c>
      <c r="H75" s="32">
        <v>148.09407384635057</v>
      </c>
      <c r="I75" s="32">
        <v>145.35547518940132</v>
      </c>
      <c r="J75" s="32">
        <v>566.54954146795171</v>
      </c>
      <c r="K75" s="50">
        <v>110.2535694127122</v>
      </c>
      <c r="L75" s="32">
        <v>358.36857886170344</v>
      </c>
      <c r="M75" s="32">
        <v>22.513678911719808</v>
      </c>
      <c r="N75" s="32">
        <v>252.9598703246495</v>
      </c>
      <c r="O75" s="32">
        <v>74.629218650760095</v>
      </c>
      <c r="P75" s="32">
        <v>71.620983953140836</v>
      </c>
      <c r="Q75" s="32">
        <v>122.10788036420536</v>
      </c>
      <c r="R75" s="51">
        <v>51.597113075989739</v>
      </c>
      <c r="S75" s="51">
        <v>3326.3406624165254</v>
      </c>
    </row>
    <row r="76" spans="1:19" x14ac:dyDescent="0.35">
      <c r="A76" s="43">
        <f t="shared" si="2"/>
        <v>44451</v>
      </c>
      <c r="B76" s="50">
        <v>479.61124862874908</v>
      </c>
      <c r="C76" s="32">
        <v>138.7563486031687</v>
      </c>
      <c r="D76" s="32">
        <v>225.98111462424845</v>
      </c>
      <c r="E76" s="32">
        <v>562.07389840373003</v>
      </c>
      <c r="F76" s="32">
        <v>215.64849803896141</v>
      </c>
      <c r="G76" s="32">
        <v>179.91149120673469</v>
      </c>
      <c r="H76" s="32">
        <v>124.6508555087363</v>
      </c>
      <c r="I76" s="32">
        <v>76.636661219919574</v>
      </c>
      <c r="J76" s="32">
        <v>322.0781397693213</v>
      </c>
      <c r="K76" s="50">
        <v>77.088726035133078</v>
      </c>
      <c r="L76" s="32">
        <v>199.82533216998934</v>
      </c>
      <c r="M76" s="32">
        <v>59.959962707255727</v>
      </c>
      <c r="N76" s="32">
        <v>128.60990437510378</v>
      </c>
      <c r="O76" s="32">
        <v>80.425487105690991</v>
      </c>
      <c r="P76" s="32">
        <v>47.446931451509272</v>
      </c>
      <c r="Q76" s="32">
        <v>92.663394063393781</v>
      </c>
      <c r="R76" s="51">
        <v>29.36866855632735</v>
      </c>
      <c r="S76" s="51">
        <v>2325.3482560036045</v>
      </c>
    </row>
    <row r="77" spans="1:19" x14ac:dyDescent="0.35">
      <c r="A77" s="43">
        <f t="shared" si="2"/>
        <v>44458</v>
      </c>
      <c r="B77" s="50">
        <v>472.07198640138859</v>
      </c>
      <c r="C77" s="32">
        <v>124.99052226703418</v>
      </c>
      <c r="D77" s="32">
        <v>150.2811746880127</v>
      </c>
      <c r="E77" s="32">
        <v>493.85227019992772</v>
      </c>
      <c r="F77" s="32">
        <v>193.85518225395822</v>
      </c>
      <c r="G77" s="32">
        <v>130.90459005530113</v>
      </c>
      <c r="H77" s="32">
        <v>131.27853646164817</v>
      </c>
      <c r="I77" s="32">
        <v>44.551648052640303</v>
      </c>
      <c r="J77" s="32">
        <v>253.12958340425928</v>
      </c>
      <c r="K77" s="50">
        <v>93.728355875522368</v>
      </c>
      <c r="L77" s="32">
        <v>155.04994106541494</v>
      </c>
      <c r="M77" s="32">
        <v>64.215383632973612</v>
      </c>
      <c r="N77" s="32">
        <v>173.14973551066311</v>
      </c>
      <c r="O77" s="32">
        <v>80.297262652990128</v>
      </c>
      <c r="P77" s="32">
        <v>62.316170442529028</v>
      </c>
      <c r="Q77" s="32">
        <v>88.102059123625622</v>
      </c>
      <c r="R77" s="51">
        <v>-0.44529300465137567</v>
      </c>
      <c r="S77" s="51">
        <v>1994.9154937841304</v>
      </c>
    </row>
    <row r="78" spans="1:19" x14ac:dyDescent="0.35">
      <c r="A78" s="43">
        <f t="shared" si="2"/>
        <v>44465</v>
      </c>
      <c r="B78" s="50">
        <v>270.26603786328201</v>
      </c>
      <c r="C78" s="32">
        <v>73.680612635587067</v>
      </c>
      <c r="D78" s="32">
        <v>204.93307973456672</v>
      </c>
      <c r="E78" s="32">
        <v>333.68155159733305</v>
      </c>
      <c r="F78" s="32">
        <v>225.47089708644535</v>
      </c>
      <c r="G78" s="32">
        <v>103.30288266376829</v>
      </c>
      <c r="H78" s="32">
        <v>98.501876626978316</v>
      </c>
      <c r="I78" s="32">
        <v>76.841460163654915</v>
      </c>
      <c r="J78" s="32">
        <v>162.52835062301801</v>
      </c>
      <c r="K78" s="50">
        <v>56.000661934605574</v>
      </c>
      <c r="L78" s="32">
        <v>113.65436056950546</v>
      </c>
      <c r="M78" s="32">
        <v>-2.5220303575434286</v>
      </c>
      <c r="N78" s="32">
        <v>63.241410283094581</v>
      </c>
      <c r="O78" s="32">
        <v>85.128450890634781</v>
      </c>
      <c r="P78" s="32">
        <v>13.864372328472513</v>
      </c>
      <c r="Q78" s="32">
        <v>35.386082176948833</v>
      </c>
      <c r="R78" s="51">
        <v>2.9010722715321435</v>
      </c>
      <c r="S78" s="51">
        <v>1549.2067489946858</v>
      </c>
    </row>
    <row r="79" spans="1:19" x14ac:dyDescent="0.35">
      <c r="A79" s="43">
        <f t="shared" si="2"/>
        <v>44472</v>
      </c>
      <c r="B79" s="50">
        <v>334.46179312063987</v>
      </c>
      <c r="C79" s="32">
        <v>66.776065549955433</v>
      </c>
      <c r="D79" s="32">
        <v>114.06303032307528</v>
      </c>
      <c r="E79" s="32">
        <v>176.14327841132149</v>
      </c>
      <c r="F79" s="32">
        <v>146.57344718407944</v>
      </c>
      <c r="G79" s="32">
        <v>75.901941272840531</v>
      </c>
      <c r="H79" s="32">
        <v>68.634631727578778</v>
      </c>
      <c r="I79" s="32">
        <v>35.538115167710089</v>
      </c>
      <c r="J79" s="32">
        <v>137.23023152508131</v>
      </c>
      <c r="K79" s="50">
        <v>52.604020968610982</v>
      </c>
      <c r="L79" s="32">
        <v>167.61149732020181</v>
      </c>
      <c r="M79" s="32">
        <v>16.146382694516319</v>
      </c>
      <c r="N79" s="32">
        <v>93.43488928625834</v>
      </c>
      <c r="O79" s="32">
        <v>83.127321278101363</v>
      </c>
      <c r="P79" s="32">
        <v>19.991956712637204</v>
      </c>
      <c r="Q79" s="32">
        <v>57.455026186668505</v>
      </c>
      <c r="R79" s="51">
        <v>15.655350161941215</v>
      </c>
      <c r="S79" s="51">
        <v>1155.322534282277</v>
      </c>
    </row>
    <row r="80" spans="1:19" x14ac:dyDescent="0.35">
      <c r="A80" s="43">
        <f t="shared" si="2"/>
        <v>44479</v>
      </c>
      <c r="B80" s="50">
        <v>333.02346272710633</v>
      </c>
      <c r="C80" s="32">
        <v>79.810917599393633</v>
      </c>
      <c r="D80" s="32">
        <v>117.62536344203772</v>
      </c>
      <c r="E80" s="32">
        <v>376.7755067168996</v>
      </c>
      <c r="F80" s="32">
        <v>269.52063576366027</v>
      </c>
      <c r="G80" s="32">
        <v>99.028613408994374</v>
      </c>
      <c r="H80" s="32">
        <v>73.342183680540131</v>
      </c>
      <c r="I80" s="32">
        <v>32.375412882826026</v>
      </c>
      <c r="J80" s="32">
        <v>54.834833450812084</v>
      </c>
      <c r="K80" s="50">
        <v>43.58944518980347</v>
      </c>
      <c r="L80" s="32">
        <v>62.310894537312038</v>
      </c>
      <c r="M80" s="32">
        <v>-12.92160966970863</v>
      </c>
      <c r="N80" s="32">
        <v>72.186970021413742</v>
      </c>
      <c r="O80" s="32">
        <v>103.91110023505234</v>
      </c>
      <c r="P80" s="32">
        <v>23.323528750866089</v>
      </c>
      <c r="Q80" s="32">
        <v>29.746222241488454</v>
      </c>
      <c r="R80" s="51">
        <v>16.963679885172667</v>
      </c>
      <c r="S80" s="51">
        <v>1436.3369296722376</v>
      </c>
    </row>
    <row r="81" spans="1:19" x14ac:dyDescent="0.35">
      <c r="A81" s="43">
        <f t="shared" si="2"/>
        <v>44486</v>
      </c>
      <c r="B81" s="50">
        <v>154.33937430932542</v>
      </c>
      <c r="C81" s="32">
        <v>107.40050166845549</v>
      </c>
      <c r="D81" s="32">
        <v>96.334495473884317</v>
      </c>
      <c r="E81" s="32">
        <v>276.05162322939668</v>
      </c>
      <c r="F81" s="32">
        <v>256.25177205475177</v>
      </c>
      <c r="G81" s="32">
        <v>110.63144909124696</v>
      </c>
      <c r="H81" s="32">
        <v>81.338022700143</v>
      </c>
      <c r="I81" s="32">
        <v>12.186811842195652</v>
      </c>
      <c r="J81" s="32">
        <v>80.427067642307634</v>
      </c>
      <c r="K81" s="50">
        <v>36.623739885441992</v>
      </c>
      <c r="L81" s="32">
        <v>114.9750336941043</v>
      </c>
      <c r="M81" s="32">
        <v>15.694224887648488</v>
      </c>
      <c r="N81" s="32">
        <v>64.9402748383568</v>
      </c>
      <c r="O81" s="32">
        <v>54.538525809425096</v>
      </c>
      <c r="P81" s="32">
        <v>34.502919899313781</v>
      </c>
      <c r="Q81" s="32">
        <v>19.999414788882973</v>
      </c>
      <c r="R81" s="51">
        <v>5.1967517961232943</v>
      </c>
      <c r="S81" s="51">
        <v>1174.9611180117481</v>
      </c>
    </row>
    <row r="82" spans="1:19" x14ac:dyDescent="0.35">
      <c r="A82" s="43">
        <f t="shared" si="2"/>
        <v>44493</v>
      </c>
      <c r="B82" s="50">
        <v>193.40522858267786</v>
      </c>
      <c r="C82" s="32">
        <v>93.399300550228759</v>
      </c>
      <c r="D82" s="32">
        <v>73.741940247997036</v>
      </c>
      <c r="E82" s="32">
        <v>181.08768818605722</v>
      </c>
      <c r="F82" s="32">
        <v>130.5522897181919</v>
      </c>
      <c r="G82" s="32">
        <v>-32.915983550556462</v>
      </c>
      <c r="H82" s="32">
        <v>55.701399384714591</v>
      </c>
      <c r="I82" s="32">
        <v>29.151585183826228</v>
      </c>
      <c r="J82" s="32">
        <v>83.768805005068657</v>
      </c>
      <c r="K82" s="50">
        <v>14.570043872351619</v>
      </c>
      <c r="L82" s="32">
        <v>74.112401426592612</v>
      </c>
      <c r="M82" s="32">
        <v>-14.56193666025888</v>
      </c>
      <c r="N82" s="32">
        <v>0.47618777725728023</v>
      </c>
      <c r="O82" s="32">
        <v>73.318876468013912</v>
      </c>
      <c r="P82" s="32">
        <v>33.583390418237457</v>
      </c>
      <c r="Q82" s="32">
        <v>50.599168328981989</v>
      </c>
      <c r="R82" s="51">
        <v>3.8271308100445367</v>
      </c>
      <c r="S82" s="51">
        <v>840.80823685874566</v>
      </c>
    </row>
    <row r="83" spans="1:19" x14ac:dyDescent="0.35">
      <c r="A83" s="43">
        <f t="shared" si="2"/>
        <v>44500</v>
      </c>
      <c r="B83" s="50">
        <v>241.51702183958355</v>
      </c>
      <c r="C83" s="32">
        <v>133.53842963836655</v>
      </c>
      <c r="D83" s="32">
        <v>148.44939017451748</v>
      </c>
      <c r="E83" s="32">
        <v>339.39083200330447</v>
      </c>
      <c r="F83" s="32">
        <v>211.38846853148152</v>
      </c>
      <c r="G83" s="32">
        <v>140.94723326403755</v>
      </c>
      <c r="H83" s="32">
        <v>88.446318151835214</v>
      </c>
      <c r="I83" s="32">
        <v>158.31604842087586</v>
      </c>
      <c r="J83" s="32">
        <v>79.161822956388846</v>
      </c>
      <c r="K83" s="50">
        <v>31.1185207119849</v>
      </c>
      <c r="L83" s="32">
        <v>73.895951407704729</v>
      </c>
      <c r="M83" s="32">
        <v>-6.1283248577242944</v>
      </c>
      <c r="N83" s="32">
        <v>29.683440127168126</v>
      </c>
      <c r="O83" s="32">
        <v>110.08548324631977</v>
      </c>
      <c r="P83" s="32">
        <v>50.963076878133975</v>
      </c>
      <c r="Q83" s="32">
        <v>10.732526440934436</v>
      </c>
      <c r="R83" s="51">
        <v>11.933136882609915</v>
      </c>
      <c r="S83" s="51">
        <v>1541.1555649804141</v>
      </c>
    </row>
    <row r="84" spans="1:19" x14ac:dyDescent="0.35">
      <c r="A84" s="43">
        <f t="shared" si="2"/>
        <v>44507</v>
      </c>
      <c r="B84" s="50">
        <v>295.91769962850753</v>
      </c>
      <c r="C84" s="32">
        <v>138.63639424092804</v>
      </c>
      <c r="D84" s="32">
        <v>92.672134095654201</v>
      </c>
      <c r="E84" s="32">
        <v>272.96660808728211</v>
      </c>
      <c r="F84" s="32">
        <v>242.20121070174207</v>
      </c>
      <c r="G84" s="32">
        <v>171.01676480096546</v>
      </c>
      <c r="H84" s="32">
        <v>118.28508623370936</v>
      </c>
      <c r="I84" s="32">
        <v>82.072591189165223</v>
      </c>
      <c r="J84" s="32">
        <v>143.66975249950053</v>
      </c>
      <c r="K84" s="50">
        <v>54.705747307199971</v>
      </c>
      <c r="L84" s="32">
        <v>125.90790355387867</v>
      </c>
      <c r="M84" s="32">
        <v>-14.313218754496177</v>
      </c>
      <c r="N84" s="32">
        <v>50.800456499364032</v>
      </c>
      <c r="O84" s="32">
        <v>67.068668380453687</v>
      </c>
      <c r="P84" s="32">
        <v>68.973676128639255</v>
      </c>
      <c r="Q84" s="32">
        <v>25.819526398670405</v>
      </c>
      <c r="R84" s="51">
        <v>24.963328032962522</v>
      </c>
      <c r="S84" s="51">
        <v>1557.4382414774736</v>
      </c>
    </row>
    <row r="85" spans="1:19" x14ac:dyDescent="0.35">
      <c r="A85" s="43">
        <f t="shared" si="2"/>
        <v>44514</v>
      </c>
      <c r="B85" s="50">
        <v>293.57702183958349</v>
      </c>
      <c r="C85" s="32">
        <v>117.7371371699532</v>
      </c>
      <c r="D85" s="32">
        <v>132.30676087017014</v>
      </c>
      <c r="E85" s="32">
        <v>244.23520758879545</v>
      </c>
      <c r="F85" s="32">
        <v>165.60697182467266</v>
      </c>
      <c r="G85" s="32">
        <v>42.994501503146466</v>
      </c>
      <c r="H85" s="32">
        <v>119.98130436213148</v>
      </c>
      <c r="I85" s="32">
        <v>117.70020111691383</v>
      </c>
      <c r="J85" s="32">
        <v>45.082536178903183</v>
      </c>
      <c r="K85" s="50">
        <v>30.555254244883002</v>
      </c>
      <c r="L85" s="32">
        <v>5.0156321879001666</v>
      </c>
      <c r="M85" s="32">
        <v>38.831111448201284</v>
      </c>
      <c r="N85" s="32">
        <v>44.85284262890724</v>
      </c>
      <c r="O85" s="32">
        <v>88.464700243284597</v>
      </c>
      <c r="P85" s="32">
        <v>49.298983443815999</v>
      </c>
      <c r="Q85" s="32">
        <v>34.672509441216164</v>
      </c>
      <c r="R85" s="51">
        <v>-15.723925889073996</v>
      </c>
      <c r="S85" s="51">
        <v>1279.2216424542275</v>
      </c>
    </row>
    <row r="86" spans="1:19" x14ac:dyDescent="0.35">
      <c r="A86" s="43">
        <f t="shared" si="2"/>
        <v>44521</v>
      </c>
      <c r="B86" s="50">
        <v>327.59227814376732</v>
      </c>
      <c r="C86" s="32">
        <v>85.452587317305301</v>
      </c>
      <c r="D86" s="32">
        <v>-14.404241203909578</v>
      </c>
      <c r="E86" s="32">
        <v>340.64308121538147</v>
      </c>
      <c r="F86" s="32">
        <v>100.48812370837106</v>
      </c>
      <c r="G86" s="32">
        <v>86.23501670771202</v>
      </c>
      <c r="H86" s="32">
        <v>109.40480555534972</v>
      </c>
      <c r="I86" s="32">
        <v>44.437098537842417</v>
      </c>
      <c r="J86" s="32">
        <v>140.24211741061947</v>
      </c>
      <c r="K86" s="50">
        <v>65.235796125049674</v>
      </c>
      <c r="L86" s="32">
        <v>93.900739232493947</v>
      </c>
      <c r="M86" s="32">
        <v>-77.1723451175572</v>
      </c>
      <c r="N86" s="32">
        <v>59.160586333592164</v>
      </c>
      <c r="O86" s="32">
        <v>66.844701086558416</v>
      </c>
      <c r="P86" s="32">
        <v>58.745321335581195</v>
      </c>
      <c r="Q86" s="32">
        <v>1.8606281974115859</v>
      </c>
      <c r="R86" s="51">
        <v>-1.0916163836577653</v>
      </c>
      <c r="S86" s="51">
        <v>1234.4951085964058</v>
      </c>
    </row>
    <row r="87" spans="1:19" x14ac:dyDescent="0.35">
      <c r="A87" s="43">
        <f t="shared" si="2"/>
        <v>44528</v>
      </c>
      <c r="B87" s="50">
        <v>429.823943742555</v>
      </c>
      <c r="C87" s="32">
        <v>75.045358985774556</v>
      </c>
      <c r="D87" s="32">
        <v>213.96993003572084</v>
      </c>
      <c r="E87" s="32">
        <v>412.89211865100401</v>
      </c>
      <c r="F87" s="32">
        <v>359.59832446103894</v>
      </c>
      <c r="G87" s="32">
        <v>199.38889083021672</v>
      </c>
      <c r="H87" s="32">
        <v>42.958174888394694</v>
      </c>
      <c r="I87" s="32">
        <v>80.476826220766611</v>
      </c>
      <c r="J87" s="32">
        <v>104.00736414761661</v>
      </c>
      <c r="K87" s="50">
        <v>69.304795692033935</v>
      </c>
      <c r="L87" s="32">
        <v>88.372209715838892</v>
      </c>
      <c r="M87" s="32">
        <v>-9.8208707080622162</v>
      </c>
      <c r="N87" s="32">
        <v>67.514056116550535</v>
      </c>
      <c r="O87" s="32">
        <v>79.328898163511383</v>
      </c>
      <c r="P87" s="32">
        <v>18.103474878405407</v>
      </c>
      <c r="Q87" s="32">
        <v>21.425987950755598</v>
      </c>
      <c r="R87" s="51">
        <v>15.461315171061642</v>
      </c>
      <c r="S87" s="51">
        <v>1918.160931963057</v>
      </c>
    </row>
    <row r="88" spans="1:19" x14ac:dyDescent="0.35">
      <c r="A88" s="43">
        <f t="shared" si="2"/>
        <v>44535</v>
      </c>
      <c r="B88" s="50">
        <v>397.904878267904</v>
      </c>
      <c r="C88" s="32">
        <v>76.99478216824582</v>
      </c>
      <c r="D88" s="32">
        <v>282.23680671385478</v>
      </c>
      <c r="E88" s="32">
        <v>398.84946341958812</v>
      </c>
      <c r="F88" s="32">
        <v>202.84106848676447</v>
      </c>
      <c r="G88" s="32">
        <v>171.07639930562482</v>
      </c>
      <c r="H88" s="32">
        <v>54.495996612212195</v>
      </c>
      <c r="I88" s="32">
        <v>14.508821085917248</v>
      </c>
      <c r="J88" s="32">
        <v>139.84943142782959</v>
      </c>
      <c r="K88" s="50">
        <v>81.314229169700511</v>
      </c>
      <c r="L88" s="32">
        <v>133.83086280084689</v>
      </c>
      <c r="M88" s="32">
        <v>13.75273838657904</v>
      </c>
      <c r="N88" s="32">
        <v>115.76081085751798</v>
      </c>
      <c r="O88" s="32">
        <v>126.05098002020554</v>
      </c>
      <c r="P88" s="32">
        <v>38.447851733559446</v>
      </c>
      <c r="Q88" s="32">
        <v>66.750654704832129</v>
      </c>
      <c r="R88" s="51">
        <v>99.334529277951447</v>
      </c>
      <c r="S88" s="51">
        <v>1738.7576474878988</v>
      </c>
    </row>
    <row r="89" spans="1:19" x14ac:dyDescent="0.35">
      <c r="A89" s="43">
        <f t="shared" si="2"/>
        <v>44542</v>
      </c>
      <c r="B89" s="50">
        <v>465.80280682270291</v>
      </c>
      <c r="C89" s="32">
        <v>111.85605552734387</v>
      </c>
      <c r="D89" s="32">
        <v>602.78379921906435</v>
      </c>
      <c r="E89" s="32">
        <v>471.05300868295694</v>
      </c>
      <c r="F89" s="32">
        <v>415.07467795899186</v>
      </c>
      <c r="G89" s="32">
        <v>160.80710712431016</v>
      </c>
      <c r="H89" s="32">
        <v>83.477459331915554</v>
      </c>
      <c r="I89" s="32">
        <v>95.850072012531427</v>
      </c>
      <c r="J89" s="32">
        <v>229.59506622618017</v>
      </c>
      <c r="K89" s="50">
        <v>69.007119204785482</v>
      </c>
      <c r="L89" s="32">
        <v>167.36434618013413</v>
      </c>
      <c r="M89" s="32">
        <v>125.17077980388092</v>
      </c>
      <c r="N89" s="32">
        <v>63.27429234585378</v>
      </c>
      <c r="O89" s="32">
        <v>199.83368527118336</v>
      </c>
      <c r="P89" s="32">
        <v>15.520033083782721</v>
      </c>
      <c r="Q89" s="32">
        <v>47.01484831069854</v>
      </c>
      <c r="R89" s="51">
        <v>86.144891855510082</v>
      </c>
      <c r="S89" s="51">
        <v>2636.3000529060209</v>
      </c>
    </row>
    <row r="90" spans="1:19" x14ac:dyDescent="0.35">
      <c r="A90" s="43">
        <f t="shared" si="2"/>
        <v>44549</v>
      </c>
      <c r="B90" s="50">
        <v>918.30054766835406</v>
      </c>
      <c r="C90" s="32">
        <v>164.87203955451946</v>
      </c>
      <c r="D90" s="32">
        <v>454.87069972479685</v>
      </c>
      <c r="E90" s="32">
        <v>680.67171210899824</v>
      </c>
      <c r="F90" s="32">
        <v>447.37746550793258</v>
      </c>
      <c r="G90" s="32">
        <v>251.82194550850329</v>
      </c>
      <c r="H90" s="32">
        <v>149.46822753248432</v>
      </c>
      <c r="I90" s="32">
        <v>163.33456675218838</v>
      </c>
      <c r="J90" s="32">
        <v>356.50697341420482</v>
      </c>
      <c r="K90" s="50">
        <v>114.99390918057126</v>
      </c>
      <c r="L90" s="32">
        <v>239.24463077679104</v>
      </c>
      <c r="M90" s="32">
        <v>110.97669183882283</v>
      </c>
      <c r="N90" s="32">
        <v>189.0727971977135</v>
      </c>
      <c r="O90" s="32">
        <v>195.92259891466</v>
      </c>
      <c r="P90" s="32">
        <v>14.511489273700391</v>
      </c>
      <c r="Q90" s="32">
        <v>120.1328830722332</v>
      </c>
      <c r="R90" s="51">
        <v>78.845288370727701</v>
      </c>
      <c r="S90" s="51">
        <v>3587.224177771941</v>
      </c>
    </row>
    <row r="91" spans="1:19" x14ac:dyDescent="0.35">
      <c r="A91" s="43">
        <f t="shared" si="2"/>
        <v>44556</v>
      </c>
      <c r="B91" s="50">
        <v>950.42792051016795</v>
      </c>
      <c r="C91" s="32">
        <v>171.67819850654899</v>
      </c>
      <c r="D91" s="32">
        <v>260.63450715407703</v>
      </c>
      <c r="E91" s="32">
        <v>884.50850829993806</v>
      </c>
      <c r="F91" s="32">
        <v>441.6652128116732</v>
      </c>
      <c r="G91" s="32">
        <v>177.68910430903577</v>
      </c>
      <c r="H91" s="32">
        <v>124.90302776794192</v>
      </c>
      <c r="I91" s="32">
        <v>256.46055144925992</v>
      </c>
      <c r="J91" s="32">
        <v>322.75105457184316</v>
      </c>
      <c r="K91" s="50">
        <v>111.26884417974603</v>
      </c>
      <c r="L91" s="32">
        <v>220.48987904539291</v>
      </c>
      <c r="M91" s="32">
        <v>83.268897381934551</v>
      </c>
      <c r="N91" s="32">
        <v>178.43766318989003</v>
      </c>
      <c r="O91" s="32">
        <v>195.29644558436729</v>
      </c>
      <c r="P91" s="32">
        <v>94.876410825351371</v>
      </c>
      <c r="Q91" s="32">
        <v>101.7121725170208</v>
      </c>
      <c r="R91" s="51">
        <v>83.408733113837741</v>
      </c>
      <c r="S91" s="51">
        <v>3590.7180853805003</v>
      </c>
    </row>
    <row r="92" spans="1:19" x14ac:dyDescent="0.35">
      <c r="A92" s="43">
        <f t="shared" si="2"/>
        <v>44563</v>
      </c>
      <c r="B92" s="50">
        <v>799.10627934976083</v>
      </c>
      <c r="C92" s="32">
        <v>124.02296355709308</v>
      </c>
      <c r="D92" s="32">
        <v>74.316488185360413</v>
      </c>
      <c r="E92" s="32">
        <v>708.9471561934954</v>
      </c>
      <c r="F92" s="32">
        <v>306.88112425850818</v>
      </c>
      <c r="G92" s="32">
        <v>216.70684081949594</v>
      </c>
      <c r="H92" s="32">
        <v>85.586383512321675</v>
      </c>
      <c r="I92" s="32">
        <v>87.429412524330814</v>
      </c>
      <c r="J92" s="32">
        <v>362.76689444745637</v>
      </c>
      <c r="K92" s="50">
        <v>91.463217770033964</v>
      </c>
      <c r="L92" s="32">
        <v>159.37207400778556</v>
      </c>
      <c r="M92" s="32">
        <v>83.013978814728148</v>
      </c>
      <c r="N92" s="32">
        <v>140.83688796472143</v>
      </c>
      <c r="O92" s="32">
        <v>111.51398045075467</v>
      </c>
      <c r="P92" s="32">
        <v>60.866037964877222</v>
      </c>
      <c r="Q92" s="32">
        <v>123.30395119067606</v>
      </c>
      <c r="R92" s="51">
        <v>14.574270686633611</v>
      </c>
      <c r="S92" s="51">
        <v>2765.7635428478334</v>
      </c>
    </row>
    <row r="93" spans="1:19" x14ac:dyDescent="0.35">
      <c r="A93" s="43">
        <f t="shared" si="2"/>
        <v>44570</v>
      </c>
      <c r="B93" s="50">
        <v>651.51887604719741</v>
      </c>
      <c r="C93" s="32">
        <v>174.77316890377108</v>
      </c>
      <c r="D93" s="32">
        <v>58.072409527741684</v>
      </c>
      <c r="E93" s="32">
        <v>519.70273916498832</v>
      </c>
      <c r="F93" s="32">
        <v>289.11475168059337</v>
      </c>
      <c r="G93" s="32">
        <v>113.99542589876421</v>
      </c>
      <c r="H93" s="32">
        <v>72.268089574756402</v>
      </c>
      <c r="I93" s="32">
        <v>99.879443171362823</v>
      </c>
      <c r="J93" s="32">
        <v>362.55138950410753</v>
      </c>
      <c r="K93" s="50">
        <v>70.911039525208835</v>
      </c>
      <c r="L93" s="32">
        <v>219.84207063185704</v>
      </c>
      <c r="M93" s="32">
        <v>-63.082428003158498</v>
      </c>
      <c r="N93" s="32">
        <v>111.33574349429961</v>
      </c>
      <c r="O93" s="32">
        <v>61.941776993921906</v>
      </c>
      <c r="P93" s="32">
        <v>63.848396637298549</v>
      </c>
      <c r="Q93" s="32">
        <v>116.47170691510001</v>
      </c>
      <c r="R93" s="51">
        <v>19.725510362404691</v>
      </c>
      <c r="S93" s="51">
        <v>2341.8762934732495</v>
      </c>
    </row>
    <row r="94" spans="1:19" x14ac:dyDescent="0.35">
      <c r="A94" s="43">
        <f t="shared" si="2"/>
        <v>44577</v>
      </c>
      <c r="B94" s="50">
        <v>400.37705854072624</v>
      </c>
      <c r="C94" s="32">
        <v>115.3934563493209</v>
      </c>
      <c r="D94" s="32">
        <v>38.704211877881107</v>
      </c>
      <c r="E94" s="32">
        <v>358.19107697824393</v>
      </c>
      <c r="F94" s="32">
        <v>152.414188857677</v>
      </c>
      <c r="G94" s="32">
        <v>98.603795501245827</v>
      </c>
      <c r="H94" s="32">
        <v>64.605863515295027</v>
      </c>
      <c r="I94" s="32">
        <v>68.17537561279255</v>
      </c>
      <c r="J94" s="32">
        <v>215.06667997576665</v>
      </c>
      <c r="K94" s="50">
        <v>67.904249610688353</v>
      </c>
      <c r="L94" s="32">
        <v>144.43489678809749</v>
      </c>
      <c r="M94" s="32">
        <v>35.619457856102031</v>
      </c>
      <c r="N94" s="32">
        <v>63.86293755712984</v>
      </c>
      <c r="O94" s="32">
        <v>64.901907572932373</v>
      </c>
      <c r="P94" s="32">
        <v>61.442294637770189</v>
      </c>
      <c r="Q94" s="32">
        <v>75.900123652290915</v>
      </c>
      <c r="R94" s="51">
        <v>-21.24182455869709</v>
      </c>
      <c r="S94" s="51">
        <v>1511.5317072090311</v>
      </c>
    </row>
    <row r="95" spans="1:19" x14ac:dyDescent="0.35">
      <c r="A95" s="43">
        <f t="shared" si="2"/>
        <v>44584</v>
      </c>
      <c r="B95" s="50">
        <v>300.95218293498078</v>
      </c>
      <c r="C95" s="32">
        <v>62.284133656248287</v>
      </c>
      <c r="D95" s="32">
        <v>77.99941280329972</v>
      </c>
      <c r="E95" s="32">
        <v>222.43091536658312</v>
      </c>
      <c r="F95" s="32">
        <v>193.21188616983432</v>
      </c>
      <c r="G95" s="32">
        <v>120.12788311901102</v>
      </c>
      <c r="H95" s="32">
        <v>61.904513368832255</v>
      </c>
      <c r="I95" s="32">
        <v>35.039687397418902</v>
      </c>
      <c r="J95" s="32">
        <v>144.95896552386444</v>
      </c>
      <c r="K95" s="50">
        <v>31.740474444474302</v>
      </c>
      <c r="L95" s="32">
        <v>8.8690070977716005</v>
      </c>
      <c r="M95" s="32">
        <v>18.86185847112165</v>
      </c>
      <c r="N95" s="32">
        <v>-11.416503933111699</v>
      </c>
      <c r="O95" s="32">
        <v>116.96501004109695</v>
      </c>
      <c r="P95" s="32">
        <v>31.06817513018197</v>
      </c>
      <c r="Q95" s="32">
        <v>18.895147879880199</v>
      </c>
      <c r="R95" s="51">
        <v>14.244530529573638</v>
      </c>
      <c r="S95" s="51">
        <v>1218.9095803400924</v>
      </c>
    </row>
    <row r="96" spans="1:19" x14ac:dyDescent="0.35">
      <c r="A96" s="43">
        <f t="shared" si="2"/>
        <v>44591</v>
      </c>
      <c r="B96" s="50">
        <v>292.51606895878626</v>
      </c>
      <c r="C96" s="32">
        <v>62.692106620977484</v>
      </c>
      <c r="D96" s="32">
        <v>108.3294422549443</v>
      </c>
      <c r="E96" s="32">
        <v>257.39549126916563</v>
      </c>
      <c r="F96" s="32">
        <v>270.31749462104574</v>
      </c>
      <c r="G96" s="32">
        <v>101.80485917997828</v>
      </c>
      <c r="H96" s="32">
        <v>28.279872647429784</v>
      </c>
      <c r="I96" s="32">
        <v>-1.3715453011554928</v>
      </c>
      <c r="J96" s="32">
        <v>157.66651345939454</v>
      </c>
      <c r="K96" s="50">
        <v>32.209560858331955</v>
      </c>
      <c r="L96" s="32">
        <v>134.54560000620768</v>
      </c>
      <c r="M96" s="32">
        <v>22.968399182363839</v>
      </c>
      <c r="N96" s="32">
        <v>-7.0010750699528899</v>
      </c>
      <c r="O96" s="32">
        <v>23.550488028230632</v>
      </c>
      <c r="P96" s="32">
        <v>33.908104590983285</v>
      </c>
      <c r="Q96" s="32">
        <v>39.400841931255826</v>
      </c>
      <c r="R96" s="51">
        <v>12.26418349488813</v>
      </c>
      <c r="S96" s="51">
        <v>1279.0018490116727</v>
      </c>
    </row>
    <row r="97" spans="1:19" x14ac:dyDescent="0.35">
      <c r="A97" s="43">
        <f t="shared" si="2"/>
        <v>44598</v>
      </c>
      <c r="B97" s="50">
        <v>282.55125878259651</v>
      </c>
      <c r="C97" s="32">
        <v>37.295755184109794</v>
      </c>
      <c r="D97" s="32">
        <v>168.52479020550231</v>
      </c>
      <c r="E97" s="32">
        <v>166.59835100340115</v>
      </c>
      <c r="F97" s="32">
        <v>131.84152012441302</v>
      </c>
      <c r="G97" s="32">
        <v>50.634284749772178</v>
      </c>
      <c r="H97" s="32">
        <v>49.806213051324789</v>
      </c>
      <c r="I97" s="32">
        <v>6.6680997032559617</v>
      </c>
      <c r="J97" s="32">
        <v>43.199412647418967</v>
      </c>
      <c r="K97" s="50">
        <v>43.045069183367076</v>
      </c>
      <c r="L97" s="32">
        <v>67.49479913918492</v>
      </c>
      <c r="M97" s="32">
        <v>45.1788070794737</v>
      </c>
      <c r="N97" s="32">
        <v>-11.025539831947015</v>
      </c>
      <c r="O97" s="32">
        <v>105.430876068744</v>
      </c>
      <c r="P97" s="32">
        <v>27.277043336149262</v>
      </c>
      <c r="Q97" s="32">
        <v>48.532669288652528</v>
      </c>
      <c r="R97" s="51">
        <v>68.174850913092257</v>
      </c>
      <c r="S97" s="51">
        <v>937.11968545180935</v>
      </c>
    </row>
    <row r="98" spans="1:19" x14ac:dyDescent="0.35">
      <c r="A98" s="43">
        <f t="shared" si="2"/>
        <v>44605</v>
      </c>
      <c r="B98" s="50">
        <v>211.38139499266595</v>
      </c>
      <c r="C98" s="32">
        <v>91.451336328853927</v>
      </c>
      <c r="D98" s="32">
        <v>113.07528416083937</v>
      </c>
      <c r="E98" s="32">
        <v>107.57817267335008</v>
      </c>
      <c r="F98" s="32">
        <v>139.56745277134883</v>
      </c>
      <c r="G98" s="32">
        <v>71.219650133796449</v>
      </c>
      <c r="H98" s="32">
        <v>10.306642083295316</v>
      </c>
      <c r="I98" s="32">
        <v>20.796007598739379</v>
      </c>
      <c r="J98" s="32">
        <v>60.181822026890131</v>
      </c>
      <c r="K98" s="50">
        <v>43.953623923539553</v>
      </c>
      <c r="L98" s="32">
        <v>35.600300003592054</v>
      </c>
      <c r="M98" s="32">
        <v>-0.15558500817718368</v>
      </c>
      <c r="N98" s="32">
        <v>-16.947560457899613</v>
      </c>
      <c r="O98" s="32">
        <v>32.291861282314017</v>
      </c>
      <c r="P98" s="32">
        <v>40.881382515032357</v>
      </c>
      <c r="Q98" s="32">
        <v>49.035176316412816</v>
      </c>
      <c r="R98" s="51">
        <v>42.591930496296641</v>
      </c>
      <c r="S98" s="51">
        <v>825.55776276972392</v>
      </c>
    </row>
    <row r="99" spans="1:19" x14ac:dyDescent="0.35">
      <c r="A99" s="43">
        <f t="shared" si="2"/>
        <v>44612</v>
      </c>
      <c r="B99" s="50">
        <v>198.78088513181569</v>
      </c>
      <c r="C99" s="32">
        <v>83.281388673302047</v>
      </c>
      <c r="D99" s="32">
        <v>102.30745407707036</v>
      </c>
      <c r="E99" s="32">
        <v>85.434812823230232</v>
      </c>
      <c r="F99" s="32">
        <v>234.98830461119701</v>
      </c>
      <c r="G99" s="32">
        <v>143.62614060412363</v>
      </c>
      <c r="H99" s="32">
        <v>47.804767980226075</v>
      </c>
      <c r="I99" s="32">
        <v>77.323320297361533</v>
      </c>
      <c r="J99" s="32">
        <v>33.538254463527551</v>
      </c>
      <c r="K99" s="50">
        <v>54.274831031866626</v>
      </c>
      <c r="L99" s="32">
        <v>38.369568774612844</v>
      </c>
      <c r="M99" s="32">
        <v>-23.12872627624364</v>
      </c>
      <c r="N99" s="32">
        <v>-38.341447275063615</v>
      </c>
      <c r="O99" s="32">
        <v>41.780373523509979</v>
      </c>
      <c r="P99" s="32">
        <v>47.118794919621678</v>
      </c>
      <c r="Q99" s="32">
        <v>20.134263690949268</v>
      </c>
      <c r="R99" s="51">
        <v>30.240264510232521</v>
      </c>
      <c r="S99" s="51">
        <v>1007.0853286618785</v>
      </c>
    </row>
    <row r="100" spans="1:19" x14ac:dyDescent="0.35">
      <c r="A100" s="43">
        <f t="shared" si="2"/>
        <v>44619</v>
      </c>
      <c r="B100" s="50">
        <v>232.00645629332325</v>
      </c>
      <c r="C100" s="32">
        <v>69.661789772967154</v>
      </c>
      <c r="D100" s="32">
        <v>81.825263309128559</v>
      </c>
      <c r="E100" s="32">
        <v>183.73056147106513</v>
      </c>
      <c r="F100" s="32">
        <v>205.53205314387162</v>
      </c>
      <c r="G100" s="32">
        <v>89.67721924806483</v>
      </c>
      <c r="H100" s="32">
        <v>37.584404680107554</v>
      </c>
      <c r="I100" s="32">
        <v>36.539872552814927</v>
      </c>
      <c r="J100" s="32">
        <v>55.290806393068692</v>
      </c>
      <c r="K100" s="50">
        <v>37.290437385079088</v>
      </c>
      <c r="L100" s="32">
        <v>46.692065509703127</v>
      </c>
      <c r="M100" s="32">
        <v>2.5516171545956468</v>
      </c>
      <c r="N100" s="32">
        <v>31.394271867176769</v>
      </c>
      <c r="O100" s="32">
        <v>32.278829342660629</v>
      </c>
      <c r="P100" s="32">
        <v>27.967117006896984</v>
      </c>
      <c r="Q100" s="32">
        <v>56.172407847579535</v>
      </c>
      <c r="R100" s="51">
        <v>-17.580086976084658</v>
      </c>
      <c r="S100" s="51">
        <v>991.84842686434786</v>
      </c>
    </row>
    <row r="101" spans="1:19" x14ac:dyDescent="0.35">
      <c r="A101" s="43">
        <f t="shared" si="2"/>
        <v>44626</v>
      </c>
      <c r="B101" s="50">
        <v>224.22459318039841</v>
      </c>
      <c r="C101" s="32">
        <v>23.917848023135491</v>
      </c>
      <c r="D101" s="32">
        <v>125.59569135726565</v>
      </c>
      <c r="E101" s="32">
        <v>252.39670750596883</v>
      </c>
      <c r="F101" s="32">
        <v>127.81206175636498</v>
      </c>
      <c r="G101" s="32">
        <v>100.40346841936002</v>
      </c>
      <c r="H101" s="32">
        <v>67.9938755424958</v>
      </c>
      <c r="I101" s="32">
        <v>39.835296615346124</v>
      </c>
      <c r="J101" s="32">
        <v>89.533668657895987</v>
      </c>
      <c r="K101" s="50">
        <v>50.708954602807211</v>
      </c>
      <c r="L101" s="32">
        <v>106.0281821912472</v>
      </c>
      <c r="M101" s="32">
        <v>-19.016038115746369</v>
      </c>
      <c r="N101" s="32">
        <v>11.962431961370612</v>
      </c>
      <c r="O101" s="32">
        <v>89.800193842313888</v>
      </c>
      <c r="P101" s="32">
        <v>40.240344827210961</v>
      </c>
      <c r="Q101" s="32">
        <v>31.088486900088498</v>
      </c>
      <c r="R101" s="51">
        <v>30.595423050309421</v>
      </c>
      <c r="S101" s="51">
        <v>1051.7132110583134</v>
      </c>
    </row>
    <row r="102" spans="1:19" x14ac:dyDescent="0.35">
      <c r="A102" s="43">
        <f t="shared" si="2"/>
        <v>44633</v>
      </c>
      <c r="B102" s="50">
        <v>227.26233454333465</v>
      </c>
      <c r="C102" s="32">
        <v>94.854477865834951</v>
      </c>
      <c r="D102" s="32">
        <v>1.7706169251030133</v>
      </c>
      <c r="E102" s="32">
        <v>188.39912757914476</v>
      </c>
      <c r="F102" s="32">
        <v>109.3610383963919</v>
      </c>
      <c r="G102" s="32">
        <v>5.0355106271806562</v>
      </c>
      <c r="H102" s="32">
        <v>35.130833936006923</v>
      </c>
      <c r="I102" s="32">
        <v>-2.4096098527310232</v>
      </c>
      <c r="J102" s="32">
        <v>93.594675282159756</v>
      </c>
      <c r="K102" s="50">
        <v>33.090144149702169</v>
      </c>
      <c r="L102" s="32">
        <v>121.3298985846281</v>
      </c>
      <c r="M102" s="32">
        <v>-21.575314372787489</v>
      </c>
      <c r="N102" s="32">
        <v>18.902366660551934</v>
      </c>
      <c r="O102" s="32">
        <v>-0.10997741718244924</v>
      </c>
      <c r="P102" s="32">
        <v>64.170473245251088</v>
      </c>
      <c r="Q102" s="32">
        <v>26.529773018079567</v>
      </c>
      <c r="R102" s="51">
        <v>-7.410717702961449</v>
      </c>
      <c r="S102" s="51">
        <v>755.40861515513643</v>
      </c>
    </row>
    <row r="103" spans="1:19" x14ac:dyDescent="0.35">
      <c r="A103" s="43">
        <f t="shared" si="2"/>
        <v>44640</v>
      </c>
      <c r="B103" s="50">
        <v>196.80065812701196</v>
      </c>
      <c r="C103" s="32">
        <v>26.853042215147354</v>
      </c>
      <c r="D103" s="32">
        <v>203.50838510859626</v>
      </c>
      <c r="E103" s="32">
        <v>171.46267257956879</v>
      </c>
      <c r="F103" s="32">
        <v>177.32435405703472</v>
      </c>
      <c r="G103" s="32">
        <v>35.303066656934561</v>
      </c>
      <c r="H103" s="32">
        <v>37.25547697779723</v>
      </c>
      <c r="I103" s="32">
        <v>86.102769319580375</v>
      </c>
      <c r="J103" s="32">
        <v>38.958668019635525</v>
      </c>
      <c r="K103" s="50">
        <v>44.858406348778999</v>
      </c>
      <c r="L103" s="32">
        <v>74.009172219672791</v>
      </c>
      <c r="M103" s="32">
        <v>49.500009327023463</v>
      </c>
      <c r="N103" s="32">
        <v>65.244558845836252</v>
      </c>
      <c r="O103" s="32">
        <v>66.332778883889887</v>
      </c>
      <c r="P103" s="32">
        <v>11.785957696337505</v>
      </c>
      <c r="Q103" s="32">
        <v>47.489151398259054</v>
      </c>
      <c r="R103" s="51">
        <v>-6.6407581805790983</v>
      </c>
      <c r="S103" s="51">
        <v>973.56909306131092</v>
      </c>
    </row>
    <row r="104" spans="1:19" x14ac:dyDescent="0.35">
      <c r="A104" s="43">
        <f t="shared" si="2"/>
        <v>44647</v>
      </c>
      <c r="B104" s="50">
        <v>190.30307997515297</v>
      </c>
      <c r="C104" s="32">
        <v>50.753948836124493</v>
      </c>
      <c r="D104" s="32">
        <v>178.31718467424184</v>
      </c>
      <c r="E104" s="32">
        <v>254.38444800037473</v>
      </c>
      <c r="F104" s="32">
        <v>239.68542070619026</v>
      </c>
      <c r="G104" s="32">
        <v>12.70699230023547</v>
      </c>
      <c r="H104" s="32">
        <v>23.311798200336341</v>
      </c>
      <c r="I104" s="32">
        <v>-7.0886228880369799</v>
      </c>
      <c r="J104" s="32">
        <v>63.530301062939316</v>
      </c>
      <c r="K104" s="50">
        <v>33.741152385001755</v>
      </c>
      <c r="L104" s="32">
        <v>36.46424232569052</v>
      </c>
      <c r="M104" s="32">
        <v>-26.973957994871114</v>
      </c>
      <c r="N104" s="32">
        <v>24.907578186666854</v>
      </c>
      <c r="O104" s="32">
        <v>43.975928264080835</v>
      </c>
      <c r="P104" s="32">
        <v>4.6293602550838813</v>
      </c>
      <c r="Q104" s="32">
        <v>-0.41607740386933756</v>
      </c>
      <c r="R104" s="51">
        <v>83.21577533012271</v>
      </c>
      <c r="S104" s="51">
        <v>1012.9931737555635</v>
      </c>
    </row>
    <row r="105" spans="1:19" x14ac:dyDescent="0.35">
      <c r="A105" s="43">
        <f t="shared" si="2"/>
        <v>44654</v>
      </c>
      <c r="B105" s="50">
        <v>221.27115736463224</v>
      </c>
      <c r="C105" s="32">
        <v>44.838320036944538</v>
      </c>
      <c r="D105" s="32">
        <v>224.55386381572657</v>
      </c>
      <c r="E105" s="32">
        <v>96.184269895081343</v>
      </c>
      <c r="F105" s="32">
        <v>99.602809765495294</v>
      </c>
      <c r="G105" s="32">
        <v>149.92879859747848</v>
      </c>
      <c r="H105" s="32">
        <v>23.788412522541762</v>
      </c>
      <c r="I105" s="32">
        <v>4.4888134677834159</v>
      </c>
      <c r="J105" s="32">
        <v>19.807197518136491</v>
      </c>
      <c r="K105" s="50">
        <v>63.610406294163482</v>
      </c>
      <c r="L105" s="32">
        <v>13.848087532352338</v>
      </c>
      <c r="M105" s="32">
        <v>68.089477315556735</v>
      </c>
      <c r="N105" s="32">
        <v>-11.873781558582721</v>
      </c>
      <c r="O105" s="32">
        <v>146.84539211991137</v>
      </c>
      <c r="P105" s="32">
        <v>-1.7976211263250264</v>
      </c>
      <c r="Q105" s="32">
        <v>28.327088485165746</v>
      </c>
      <c r="R105" s="51">
        <v>21.118564493426618</v>
      </c>
      <c r="S105" s="51">
        <v>884.46364298376466</v>
      </c>
    </row>
    <row r="106" spans="1:19" x14ac:dyDescent="0.35">
      <c r="A106" s="43">
        <f t="shared" si="2"/>
        <v>44661</v>
      </c>
      <c r="B106" s="50">
        <v>274.27356956718472</v>
      </c>
      <c r="C106" s="32">
        <v>155.10079068210212</v>
      </c>
      <c r="D106" s="32">
        <v>329.45151503671923</v>
      </c>
      <c r="E106" s="32">
        <v>294.53324933370504</v>
      </c>
      <c r="F106" s="32">
        <v>89.823251815693197</v>
      </c>
      <c r="G106" s="32">
        <v>93.395930733664386</v>
      </c>
      <c r="H106" s="32">
        <v>76.814073591783739</v>
      </c>
      <c r="I106" s="32">
        <v>34.982660809871732</v>
      </c>
      <c r="J106" s="32">
        <v>96.002657648177205</v>
      </c>
      <c r="K106" s="50">
        <v>81.579052914468136</v>
      </c>
      <c r="L106" s="32">
        <v>68.971853886136159</v>
      </c>
      <c r="M106" s="32">
        <v>9.4285273986770335</v>
      </c>
      <c r="N106" s="32">
        <v>3.1674796324754197</v>
      </c>
      <c r="O106" s="32">
        <v>119.15771933755025</v>
      </c>
      <c r="P106" s="32">
        <v>64.996512498225016</v>
      </c>
      <c r="Q106" s="32">
        <v>50.237753732755834</v>
      </c>
      <c r="R106" s="51">
        <v>57.437074141849905</v>
      </c>
      <c r="S106" s="51">
        <v>1444.3776992189178</v>
      </c>
    </row>
    <row r="107" spans="1:19" x14ac:dyDescent="0.35">
      <c r="A107" s="43">
        <f t="shared" si="2"/>
        <v>44668</v>
      </c>
      <c r="B107" s="50">
        <v>270.58408663914383</v>
      </c>
      <c r="C107" s="32">
        <v>97.459435860623273</v>
      </c>
      <c r="D107" s="32">
        <v>304.78592478510654</v>
      </c>
      <c r="E107" s="32">
        <v>333.37291745134576</v>
      </c>
      <c r="F107" s="32">
        <v>78.097313785444271</v>
      </c>
      <c r="G107" s="32">
        <v>120.00995817464775</v>
      </c>
      <c r="H107" s="32">
        <v>67.699115376933946</v>
      </c>
      <c r="I107" s="32">
        <v>94.062126531478839</v>
      </c>
      <c r="J107" s="32">
        <v>86.083917521552621</v>
      </c>
      <c r="K107" s="50">
        <v>53.392282028157084</v>
      </c>
      <c r="L107" s="32">
        <v>12.699016417402845</v>
      </c>
      <c r="M107" s="32">
        <v>22.059586491216976</v>
      </c>
      <c r="N107" s="32">
        <v>51.837148472918102</v>
      </c>
      <c r="O107" s="32">
        <v>71.617722807295934</v>
      </c>
      <c r="P107" s="32">
        <v>29.594436865195178</v>
      </c>
      <c r="Q107" s="32">
        <v>43.750608674040251</v>
      </c>
      <c r="R107" s="51">
        <v>64.493528668408658</v>
      </c>
      <c r="S107" s="51">
        <v>1452.1547961263459</v>
      </c>
    </row>
    <row r="108" spans="1:19" x14ac:dyDescent="0.35">
      <c r="A108" s="43">
        <f t="shared" si="2"/>
        <v>44675</v>
      </c>
      <c r="B108" s="50">
        <v>270.08001778393555</v>
      </c>
      <c r="C108" s="32">
        <v>62.429757610804586</v>
      </c>
      <c r="D108" s="32">
        <v>399.61060594579976</v>
      </c>
      <c r="E108" s="32">
        <v>360.31413641457448</v>
      </c>
      <c r="F108" s="32">
        <v>149.43031104787747</v>
      </c>
      <c r="G108" s="32">
        <v>127.04503605844343</v>
      </c>
      <c r="H108" s="32">
        <v>90.602456706340206</v>
      </c>
      <c r="I108" s="32">
        <v>70.183145524453266</v>
      </c>
      <c r="J108" s="32">
        <v>77.533134267915102</v>
      </c>
      <c r="K108" s="50">
        <v>64.606537047185924</v>
      </c>
      <c r="L108" s="32">
        <v>57.749938885958159</v>
      </c>
      <c r="M108" s="32">
        <v>24.633337285015614</v>
      </c>
      <c r="N108" s="32">
        <v>33.236974886441828</v>
      </c>
      <c r="O108" s="32">
        <v>134.70980814942101</v>
      </c>
      <c r="P108" s="32">
        <v>37.004378024140479</v>
      </c>
      <c r="Q108" s="32">
        <v>13.024742858886867</v>
      </c>
      <c r="R108" s="51">
        <v>16.242349119057394</v>
      </c>
      <c r="S108" s="51">
        <v>1607.2286013600351</v>
      </c>
    </row>
    <row r="109" spans="1:19" x14ac:dyDescent="0.35">
      <c r="A109" s="43">
        <f t="shared" si="2"/>
        <v>44682</v>
      </c>
      <c r="B109" s="50">
        <v>385.59687777261729</v>
      </c>
      <c r="C109" s="32">
        <v>121.52606336974094</v>
      </c>
      <c r="D109" s="32">
        <v>473.90710032032598</v>
      </c>
      <c r="E109" s="32">
        <v>251.18634164590776</v>
      </c>
      <c r="F109" s="32">
        <v>187.4234925812666</v>
      </c>
      <c r="G109" s="32">
        <v>60.98803474777344</v>
      </c>
      <c r="H109" s="32">
        <v>36.835310531279788</v>
      </c>
      <c r="I109" s="32">
        <v>85.223888394023334</v>
      </c>
      <c r="J109" s="32">
        <v>75.214771262730096</v>
      </c>
      <c r="K109" s="50">
        <v>20.862975305298193</v>
      </c>
      <c r="L109" s="32">
        <v>44.252442654669949</v>
      </c>
      <c r="M109" s="32">
        <v>67.434026096401226</v>
      </c>
      <c r="N109" s="32">
        <v>-0.61252243285883878</v>
      </c>
      <c r="O109" s="32">
        <v>166.2229331555406</v>
      </c>
      <c r="P109" s="32">
        <v>20.456922410803656</v>
      </c>
      <c r="Q109" s="32">
        <v>67.052336703732664</v>
      </c>
      <c r="R109" s="51">
        <v>64.800868551625626</v>
      </c>
      <c r="S109" s="51">
        <v>1677.9018806256499</v>
      </c>
    </row>
    <row r="110" spans="1:19" x14ac:dyDescent="0.35">
      <c r="A110" s="43">
        <f t="shared" si="2"/>
        <v>44689</v>
      </c>
      <c r="B110" s="50">
        <v>264.71060211746408</v>
      </c>
      <c r="C110" s="32">
        <v>64.40095408229854</v>
      </c>
      <c r="D110" s="32">
        <v>475.41075989865635</v>
      </c>
      <c r="E110" s="32">
        <v>363.3346602045026</v>
      </c>
      <c r="F110" s="32">
        <v>210.34073713619841</v>
      </c>
      <c r="G110" s="32">
        <v>169.87043850260409</v>
      </c>
      <c r="H110" s="32">
        <v>51.434267192779544</v>
      </c>
      <c r="I110" s="32">
        <v>79.219038088177854</v>
      </c>
      <c r="J110" s="32">
        <v>100.61577497868711</v>
      </c>
      <c r="K110" s="50">
        <v>63.776617379608865</v>
      </c>
      <c r="L110" s="32">
        <v>16.921514398376416</v>
      </c>
      <c r="M110" s="32">
        <v>30.294342926872957</v>
      </c>
      <c r="N110" s="32">
        <v>90.232206992461442</v>
      </c>
      <c r="O110" s="32">
        <v>191.31431757291693</v>
      </c>
      <c r="P110" s="32">
        <v>14.617196099232871</v>
      </c>
      <c r="Q110" s="32">
        <v>47.57784917703944</v>
      </c>
      <c r="R110" s="51">
        <v>65.871478047326832</v>
      </c>
      <c r="S110" s="51">
        <v>1779.3372322013893</v>
      </c>
    </row>
    <row r="111" spans="1:19" x14ac:dyDescent="0.35">
      <c r="A111" s="43">
        <f t="shared" si="2"/>
        <v>44696</v>
      </c>
      <c r="B111" s="50">
        <v>227.60394172330416</v>
      </c>
      <c r="C111" s="32">
        <v>130.05308714784837</v>
      </c>
      <c r="D111" s="32">
        <v>410.86025114261565</v>
      </c>
      <c r="E111" s="32">
        <v>162.82084862129</v>
      </c>
      <c r="F111" s="32">
        <v>191.08759297600977</v>
      </c>
      <c r="G111" s="32">
        <v>155.58937213267325</v>
      </c>
      <c r="H111" s="32">
        <v>46.106504751893908</v>
      </c>
      <c r="I111" s="32">
        <v>79.000579072765163</v>
      </c>
      <c r="J111" s="32">
        <v>71.31888957762817</v>
      </c>
      <c r="K111" s="50">
        <v>31.979187588080464</v>
      </c>
      <c r="L111" s="32">
        <v>21.388709616083815</v>
      </c>
      <c r="M111" s="32">
        <v>46.806060358379796</v>
      </c>
      <c r="N111" s="32">
        <v>-8.1480994655242398</v>
      </c>
      <c r="O111" s="32">
        <v>144.75007424626307</v>
      </c>
      <c r="P111" s="32">
        <v>27.579088666727245</v>
      </c>
      <c r="Q111" s="32">
        <v>3.3861095253174085</v>
      </c>
      <c r="R111" s="51">
        <v>54.541149052766798</v>
      </c>
      <c r="S111" s="51">
        <v>1474.441067146061</v>
      </c>
    </row>
    <row r="112" spans="1:19" x14ac:dyDescent="0.35">
      <c r="A112" s="43">
        <f t="shared" si="2"/>
        <v>44703</v>
      </c>
      <c r="B112" s="50">
        <v>224.53494497675092</v>
      </c>
      <c r="C112" s="32">
        <v>157.9639081859865</v>
      </c>
      <c r="D112" s="32">
        <v>465.3587425038354</v>
      </c>
      <c r="E112" s="32">
        <v>406.82707552473539</v>
      </c>
      <c r="F112" s="32">
        <v>329.04509217504278</v>
      </c>
      <c r="G112" s="32">
        <v>147.50710786122329</v>
      </c>
      <c r="H112" s="32">
        <v>49.770825225191913</v>
      </c>
      <c r="I112" s="32">
        <v>179.17138138668247</v>
      </c>
      <c r="J112" s="32">
        <v>97.198763861220641</v>
      </c>
      <c r="K112" s="50">
        <v>29.366041560169805</v>
      </c>
      <c r="L112" s="32">
        <v>12.391718527469379</v>
      </c>
      <c r="M112" s="32">
        <v>-37.912896060560001</v>
      </c>
      <c r="N112" s="32">
        <v>26.310602388376196</v>
      </c>
      <c r="O112" s="32">
        <v>120.48827827258151</v>
      </c>
      <c r="P112" s="32">
        <v>18.879916917633807</v>
      </c>
      <c r="Q112" s="32">
        <v>20.815013895851052</v>
      </c>
      <c r="R112" s="51">
        <v>60.472224010425975</v>
      </c>
      <c r="S112" s="51">
        <v>2057.3778417005433</v>
      </c>
    </row>
    <row r="113" spans="1:19" x14ac:dyDescent="0.35">
      <c r="A113" s="43">
        <f t="shared" si="2"/>
        <v>44710</v>
      </c>
      <c r="B113" s="50">
        <v>246.15925655773185</v>
      </c>
      <c r="C113" s="32">
        <v>110.92390209325276</v>
      </c>
      <c r="D113" s="32">
        <v>414.70512418300996</v>
      </c>
      <c r="E113" s="32">
        <v>303.17204133530663</v>
      </c>
      <c r="F113" s="32">
        <v>196.61554295009933</v>
      </c>
      <c r="G113" s="32">
        <v>136.46156478477144</v>
      </c>
      <c r="H113" s="32">
        <v>93.367221504921588</v>
      </c>
      <c r="I113" s="32">
        <v>90.761543916261303</v>
      </c>
      <c r="J113" s="32">
        <v>98.447887743861884</v>
      </c>
      <c r="K113" s="50">
        <v>17.227508234212195</v>
      </c>
      <c r="L113" s="32">
        <v>77.165740175305359</v>
      </c>
      <c r="M113" s="32">
        <v>-22.236414794554321</v>
      </c>
      <c r="N113" s="32">
        <v>-101.1506590259537</v>
      </c>
      <c r="O113" s="32">
        <v>88.492600394661054</v>
      </c>
      <c r="P113" s="32">
        <v>-20.378925983378736</v>
      </c>
      <c r="Q113" s="32">
        <v>9.8268983062795883</v>
      </c>
      <c r="R113" s="51">
        <v>46.025239946598447</v>
      </c>
      <c r="S113" s="51">
        <v>1690.6140850692591</v>
      </c>
    </row>
    <row r="114" spans="1:19" x14ac:dyDescent="0.35">
      <c r="A114" s="43">
        <f t="shared" si="2"/>
        <v>44717</v>
      </c>
      <c r="B114" s="50">
        <v>191.64787254785278</v>
      </c>
      <c r="C114" s="32">
        <v>118.74825570449946</v>
      </c>
      <c r="D114" s="32">
        <v>265.01800991563732</v>
      </c>
      <c r="E114" s="32">
        <v>253.92647200536862</v>
      </c>
      <c r="F114" s="32">
        <v>269.15161245717673</v>
      </c>
      <c r="G114" s="32">
        <v>162.26693437904362</v>
      </c>
      <c r="H114" s="32">
        <v>19.460698473179775</v>
      </c>
      <c r="I114" s="32">
        <v>70.028262363322028</v>
      </c>
      <c r="J114" s="32">
        <v>36.524695495040078</v>
      </c>
      <c r="K114" s="50">
        <v>52.748109552907266</v>
      </c>
      <c r="L114" s="32">
        <v>104.30862318911863</v>
      </c>
      <c r="M114" s="32">
        <v>-56.730019258663788</v>
      </c>
      <c r="N114" s="32">
        <v>-35.383058372641017</v>
      </c>
      <c r="O114" s="32">
        <v>43.427395300115904</v>
      </c>
      <c r="P114" s="32">
        <v>7.5017098480179811</v>
      </c>
      <c r="Q114" s="32">
        <v>-2.8097053512177581</v>
      </c>
      <c r="R114" s="51">
        <v>-43.210243045398727</v>
      </c>
      <c r="S114" s="51">
        <v>1386.7728133411401</v>
      </c>
    </row>
    <row r="115" spans="1:19" x14ac:dyDescent="0.35">
      <c r="A115" s="43">
        <f t="shared" si="2"/>
        <v>44724</v>
      </c>
      <c r="B115" s="50">
        <v>214.59114454291921</v>
      </c>
      <c r="C115" s="32">
        <v>67.952464774709938</v>
      </c>
      <c r="D115" s="32">
        <v>315.27294578096667</v>
      </c>
      <c r="E115" s="32">
        <v>315.30657143360349</v>
      </c>
      <c r="F115" s="32">
        <v>182.77934823248711</v>
      </c>
      <c r="G115" s="32">
        <v>74.838282168507135</v>
      </c>
      <c r="H115" s="32">
        <v>114.56820363689383</v>
      </c>
      <c r="I115" s="32">
        <v>119.65481987355327</v>
      </c>
      <c r="J115" s="32">
        <v>65.355215254222685</v>
      </c>
      <c r="K115" s="50">
        <v>34.434222978996928</v>
      </c>
      <c r="L115" s="32">
        <v>131.80086584577373</v>
      </c>
      <c r="M115" s="32">
        <v>1.5300235179655601</v>
      </c>
      <c r="N115" s="32">
        <v>-56.106284968030309</v>
      </c>
      <c r="O115" s="32">
        <v>-27.423667179455379</v>
      </c>
      <c r="P115" s="32">
        <v>42.764044667706088</v>
      </c>
      <c r="Q115" s="32">
        <v>23.732177254044558</v>
      </c>
      <c r="R115" s="51">
        <v>25.629394546211927</v>
      </c>
      <c r="S115" s="51">
        <v>1470.3189956979058</v>
      </c>
    </row>
    <row r="116" spans="1:19" x14ac:dyDescent="0.35">
      <c r="A116" s="43">
        <f t="shared" si="2"/>
        <v>44731</v>
      </c>
      <c r="B116" s="50">
        <v>118.33783938433089</v>
      </c>
      <c r="C116" s="32">
        <v>93.358174522852664</v>
      </c>
      <c r="D116" s="32">
        <v>244.55512697498307</v>
      </c>
      <c r="E116" s="32">
        <v>295.47293646188177</v>
      </c>
      <c r="F116" s="32">
        <v>170.89863700716455</v>
      </c>
      <c r="G116" s="32">
        <v>118.20277020372669</v>
      </c>
      <c r="H116" s="32">
        <v>48.495058135240015</v>
      </c>
      <c r="I116" s="32">
        <v>123.49623543202847</v>
      </c>
      <c r="J116" s="32">
        <v>1.1856348750127381</v>
      </c>
      <c r="K116" s="50">
        <v>68.791118615036183</v>
      </c>
      <c r="L116" s="32">
        <v>106.08260984091828</v>
      </c>
      <c r="M116" s="32">
        <v>-78.934082959150487</v>
      </c>
      <c r="N116" s="32">
        <v>-14.369364309806031</v>
      </c>
      <c r="O116" s="32">
        <v>38.860989215483301</v>
      </c>
      <c r="P116" s="32">
        <v>12.963873619301324</v>
      </c>
      <c r="Q116" s="32">
        <v>40.933328397819679</v>
      </c>
      <c r="R116" s="51">
        <v>38.795321995118513</v>
      </c>
      <c r="S116" s="51">
        <v>1214.0024129972044</v>
      </c>
    </row>
    <row r="117" spans="1:19" x14ac:dyDescent="0.35">
      <c r="A117" s="43">
        <f t="shared" si="2"/>
        <v>44738</v>
      </c>
      <c r="B117" s="50">
        <v>162.80540341018855</v>
      </c>
      <c r="C117" s="32">
        <v>141.02941677114563</v>
      </c>
      <c r="D117" s="32">
        <v>251.42372121366407</v>
      </c>
      <c r="E117" s="32">
        <v>240.32422277875048</v>
      </c>
      <c r="F117" s="32">
        <v>181.09696052576533</v>
      </c>
      <c r="G117" s="32">
        <v>33.30918110069922</v>
      </c>
      <c r="H117" s="32">
        <v>129.94077560212151</v>
      </c>
      <c r="I117" s="32">
        <v>43.635878914853947</v>
      </c>
      <c r="J117" s="32">
        <v>91.161978483701205</v>
      </c>
      <c r="K117" s="50">
        <v>26.631762216758688</v>
      </c>
      <c r="L117" s="32">
        <v>144.35333079005522</v>
      </c>
      <c r="M117" s="32">
        <v>-36.813905317324725</v>
      </c>
      <c r="N117" s="32">
        <v>-24.716935898627241</v>
      </c>
      <c r="O117" s="32">
        <v>50.43988058943421</v>
      </c>
      <c r="P117" s="32">
        <v>24.173432983785801</v>
      </c>
      <c r="Q117" s="32">
        <v>50.381609886680565</v>
      </c>
      <c r="R117" s="51">
        <v>14.704694531728933</v>
      </c>
      <c r="S117" s="51">
        <v>1274.7275388009166</v>
      </c>
    </row>
    <row r="118" spans="1:19" x14ac:dyDescent="0.35">
      <c r="A118" s="43">
        <f t="shared" si="2"/>
        <v>44745</v>
      </c>
      <c r="B118" s="50">
        <v>164.43733877000363</v>
      </c>
      <c r="C118" s="32">
        <v>73.009018082996135</v>
      </c>
      <c r="D118" s="32">
        <v>277.58638539342837</v>
      </c>
      <c r="E118" s="32">
        <v>237.73475127257825</v>
      </c>
      <c r="F118" s="32">
        <v>110.50261419963022</v>
      </c>
      <c r="G118" s="32">
        <v>50.356155321636493</v>
      </c>
      <c r="H118" s="32">
        <v>67.213425854163916</v>
      </c>
      <c r="I118" s="32">
        <v>37.920873862182361</v>
      </c>
      <c r="J118" s="32">
        <v>-72.569761800514925</v>
      </c>
      <c r="K118" s="50">
        <v>34.700186169872779</v>
      </c>
      <c r="L118" s="32">
        <v>70.286388170607324</v>
      </c>
      <c r="M118" s="32">
        <v>20.801380468653633</v>
      </c>
      <c r="N118" s="32">
        <v>61.957595325968384</v>
      </c>
      <c r="O118" s="32">
        <v>173.27348119185496</v>
      </c>
      <c r="P118" s="32">
        <v>19.919434860148442</v>
      </c>
      <c r="Q118" s="32">
        <v>35.147135958191853</v>
      </c>
      <c r="R118" s="51">
        <v>-14.459378630005972</v>
      </c>
      <c r="S118" s="51">
        <v>1018.760562756599</v>
      </c>
    </row>
    <row r="119" spans="1:19" x14ac:dyDescent="0.35">
      <c r="A119" s="43">
        <f t="shared" si="2"/>
        <v>44752</v>
      </c>
      <c r="B119" s="50">
        <v>190.8856243330481</v>
      </c>
      <c r="C119" s="32">
        <v>33.937420179712035</v>
      </c>
      <c r="D119" s="32">
        <v>77.207656754783329</v>
      </c>
      <c r="E119" s="32">
        <v>42.829917771646251</v>
      </c>
      <c r="F119" s="32">
        <v>-10.688008733483002</v>
      </c>
      <c r="G119" s="32">
        <v>9.2683733506855788</v>
      </c>
      <c r="H119" s="32">
        <v>59.188718102831672</v>
      </c>
      <c r="I119" s="32">
        <v>-36.532583422227049</v>
      </c>
      <c r="J119" s="32">
        <v>23.918122125852278</v>
      </c>
      <c r="K119" s="50">
        <v>60.261246064541638</v>
      </c>
      <c r="L119" s="32">
        <v>103.8277662222423</v>
      </c>
      <c r="M119" s="32">
        <v>-62.35759985257414</v>
      </c>
      <c r="N119" s="32">
        <v>23.333452796296285</v>
      </c>
      <c r="O119" s="32">
        <v>52.021747864589997</v>
      </c>
      <c r="P119" s="32">
        <v>34.216212093057806</v>
      </c>
      <c r="Q119" s="32">
        <v>59.453152283480932</v>
      </c>
      <c r="R119" s="51">
        <v>2.1607433241772469</v>
      </c>
      <c r="S119" s="51">
        <v>437.23583261849853</v>
      </c>
    </row>
    <row r="120" spans="1:19" x14ac:dyDescent="0.35">
      <c r="A120" s="43">
        <f t="shared" si="2"/>
        <v>44759</v>
      </c>
      <c r="B120" s="50">
        <v>158.8404391337483</v>
      </c>
      <c r="C120" s="32">
        <v>23.411876716024494</v>
      </c>
      <c r="D120" s="32">
        <v>121.33371615552892</v>
      </c>
      <c r="E120" s="32">
        <v>55.721297523374687</v>
      </c>
      <c r="F120" s="32">
        <v>-13.696107923587988</v>
      </c>
      <c r="G120" s="32">
        <v>-8.7180234748100247</v>
      </c>
      <c r="H120" s="32">
        <v>53.688710997924318</v>
      </c>
      <c r="I120" s="32">
        <v>-20.500548197360899</v>
      </c>
      <c r="J120" s="32">
        <v>-52.020717603711091</v>
      </c>
      <c r="K120" s="50">
        <v>67.086835436084741</v>
      </c>
      <c r="L120" s="32">
        <v>88.186950744707701</v>
      </c>
      <c r="M120" s="32">
        <v>15.398544067742648</v>
      </c>
      <c r="N120" s="32">
        <v>10.01176990120905</v>
      </c>
      <c r="O120" s="32">
        <v>66.286681294169966</v>
      </c>
      <c r="P120" s="32">
        <v>25.81976403677794</v>
      </c>
      <c r="Q120" s="32">
        <v>9.7242931750682544</v>
      </c>
      <c r="R120" s="51">
        <v>-49.58857326767486</v>
      </c>
      <c r="S120" s="51">
        <v>412.99604052658287</v>
      </c>
    </row>
    <row r="121" spans="1:19" x14ac:dyDescent="0.35">
      <c r="A121" s="43">
        <f t="shared" si="2"/>
        <v>44766</v>
      </c>
      <c r="B121" s="50">
        <v>207.63816659095301</v>
      </c>
      <c r="C121" s="32">
        <v>75.36111882631576</v>
      </c>
      <c r="D121" s="32">
        <v>96.958650015126068</v>
      </c>
      <c r="E121" s="32">
        <v>168.99578563627574</v>
      </c>
      <c r="F121" s="32">
        <v>50.613230000420344</v>
      </c>
      <c r="G121" s="32">
        <v>-14.589864650712798</v>
      </c>
      <c r="H121" s="32">
        <v>34.539008928621115</v>
      </c>
      <c r="I121" s="32">
        <v>32.964800987383569</v>
      </c>
      <c r="J121" s="32">
        <v>61.62789526796189</v>
      </c>
      <c r="K121" s="50">
        <v>85.177275553317457</v>
      </c>
      <c r="L121" s="32">
        <v>64.604608423766308</v>
      </c>
      <c r="M121" s="32">
        <v>-13.861370315636179</v>
      </c>
      <c r="N121" s="32">
        <v>-60.840491497467383</v>
      </c>
      <c r="O121" s="32">
        <v>31.138659693478019</v>
      </c>
      <c r="P121" s="32">
        <v>35.2579557890123</v>
      </c>
      <c r="Q121" s="32">
        <v>9.1143862542855913</v>
      </c>
      <c r="R121" s="51">
        <v>-67.932332631377051</v>
      </c>
      <c r="S121" s="51">
        <v>728.69865625309467</v>
      </c>
    </row>
    <row r="122" spans="1:19" x14ac:dyDescent="0.35">
      <c r="A122" s="43">
        <f t="shared" si="2"/>
        <v>44773</v>
      </c>
      <c r="B122" s="50">
        <v>132.51203794239859</v>
      </c>
      <c r="C122" s="32">
        <v>74.354473767629088</v>
      </c>
      <c r="D122" s="32">
        <v>148.47942774166654</v>
      </c>
      <c r="E122" s="32">
        <v>105.55319657730524</v>
      </c>
      <c r="F122" s="32">
        <v>115.85152430981657</v>
      </c>
      <c r="G122" s="32">
        <v>101.45853952323159</v>
      </c>
      <c r="H122" s="32">
        <v>38.334363562146052</v>
      </c>
      <c r="I122" s="32">
        <v>3.9343393993631253</v>
      </c>
      <c r="J122" s="32">
        <v>39.621056569382063</v>
      </c>
      <c r="K122" s="50">
        <v>47.392048520711228</v>
      </c>
      <c r="L122" s="32">
        <v>78.346581423812154</v>
      </c>
      <c r="M122" s="32">
        <v>-17.158153876711083</v>
      </c>
      <c r="N122" s="32">
        <v>-16.4789056238439</v>
      </c>
      <c r="O122" s="32">
        <v>16.167596983052363</v>
      </c>
      <c r="P122" s="32">
        <v>48.10993946617873</v>
      </c>
      <c r="Q122" s="32">
        <v>35.240495559139617</v>
      </c>
      <c r="R122" s="51">
        <v>17.835650336708056</v>
      </c>
      <c r="S122" s="51">
        <v>760.09895939292073</v>
      </c>
    </row>
    <row r="123" spans="1:19" x14ac:dyDescent="0.35">
      <c r="A123" s="43">
        <f t="shared" si="2"/>
        <v>44780</v>
      </c>
      <c r="B123" s="50">
        <v>142.14455982888558</v>
      </c>
      <c r="C123" s="32">
        <v>61.600973857858435</v>
      </c>
      <c r="D123" s="32">
        <v>61.624892888938803</v>
      </c>
      <c r="E123" s="32">
        <v>31.425815228832562</v>
      </c>
      <c r="F123" s="32">
        <v>87.039707804856562</v>
      </c>
      <c r="G123" s="32">
        <v>71.660701993297266</v>
      </c>
      <c r="H123" s="32">
        <v>3.8597497152090909</v>
      </c>
      <c r="I123" s="32">
        <v>-13.926309342291006</v>
      </c>
      <c r="J123" s="32">
        <v>31.675054088849038</v>
      </c>
      <c r="K123" s="50">
        <v>51.34941172031867</v>
      </c>
      <c r="L123" s="32">
        <v>66.470270972066942</v>
      </c>
      <c r="M123" s="32">
        <v>-53.187021332293341</v>
      </c>
      <c r="N123" s="32">
        <v>-42.121104662208211</v>
      </c>
      <c r="O123" s="32">
        <v>63.348090125648184</v>
      </c>
      <c r="P123" s="32">
        <v>56.886291885322748</v>
      </c>
      <c r="Q123" s="32">
        <v>48.468370182017111</v>
      </c>
      <c r="R123" s="51">
        <v>-6.8093115000802982</v>
      </c>
      <c r="S123" s="51">
        <v>491.03145540669357</v>
      </c>
    </row>
    <row r="124" spans="1:19" x14ac:dyDescent="0.35">
      <c r="A124" s="43">
        <f t="shared" si="2"/>
        <v>44787</v>
      </c>
      <c r="B124" s="50">
        <v>173.40909928236806</v>
      </c>
      <c r="C124" s="32">
        <v>21.3374429416981</v>
      </c>
      <c r="D124" s="32">
        <v>29.901593228804131</v>
      </c>
      <c r="E124" s="32">
        <v>163.57277966650508</v>
      </c>
      <c r="F124" s="32">
        <v>131.16422983819916</v>
      </c>
      <c r="G124" s="32">
        <v>137.13613804763702</v>
      </c>
      <c r="H124" s="32">
        <v>7.623014492697564</v>
      </c>
      <c r="I124" s="32">
        <v>27.965082761831695</v>
      </c>
      <c r="J124" s="32">
        <v>13.088992978646274</v>
      </c>
      <c r="K124" s="50">
        <v>52.148299145159072</v>
      </c>
      <c r="L124" s="32">
        <v>76.985720594612189</v>
      </c>
      <c r="M124" s="32">
        <v>-16.310069815233476</v>
      </c>
      <c r="N124" s="32">
        <v>-12.790468717625231</v>
      </c>
      <c r="O124" s="32">
        <v>96.976579573911124</v>
      </c>
      <c r="P124" s="32">
        <v>27.665141532806885</v>
      </c>
      <c r="Q124" s="32">
        <v>27.90956342171242</v>
      </c>
      <c r="R124" s="51">
        <v>47.204301426851657</v>
      </c>
      <c r="S124" s="51">
        <v>705.19837323844331</v>
      </c>
    </row>
    <row r="125" spans="1:19" x14ac:dyDescent="0.35">
      <c r="A125" s="43">
        <f t="shared" si="2"/>
        <v>44794</v>
      </c>
      <c r="B125" s="50">
        <v>164.42878941910362</v>
      </c>
      <c r="C125" s="32">
        <v>41.465972268950964</v>
      </c>
      <c r="D125" s="32">
        <v>162.83387624514194</v>
      </c>
      <c r="E125" s="32">
        <v>150.04567828077643</v>
      </c>
      <c r="F125" s="32">
        <v>95.637375622225363</v>
      </c>
      <c r="G125" s="32">
        <v>84.504877992468096</v>
      </c>
      <c r="H125" s="32">
        <v>27.233078150025733</v>
      </c>
      <c r="I125" s="32">
        <v>42.011867665994259</v>
      </c>
      <c r="J125" s="32">
        <v>41.784468145806386</v>
      </c>
      <c r="K125" s="50">
        <v>66.726004902032471</v>
      </c>
      <c r="L125" s="32">
        <v>63.381449602023736</v>
      </c>
      <c r="M125" s="32">
        <v>31.055896547759062</v>
      </c>
      <c r="N125" s="32">
        <v>37.298118511591952</v>
      </c>
      <c r="O125" s="32">
        <v>86.606825607325334</v>
      </c>
      <c r="P125" s="32">
        <v>26.097399271615885</v>
      </c>
      <c r="Q125" s="32">
        <v>31.571301272489137</v>
      </c>
      <c r="R125" s="51">
        <v>7.7779406374265818</v>
      </c>
      <c r="S125" s="51">
        <v>809.94598379051604</v>
      </c>
    </row>
    <row r="126" spans="1:19" x14ac:dyDescent="0.35">
      <c r="A126" s="43">
        <f t="shared" si="2"/>
        <v>44801</v>
      </c>
      <c r="B126" s="50">
        <v>177.58675418452412</v>
      </c>
      <c r="C126" s="32">
        <v>48.955906019099587</v>
      </c>
      <c r="D126" s="32">
        <v>75.272882800167281</v>
      </c>
      <c r="E126" s="32">
        <v>217.56116464091247</v>
      </c>
      <c r="F126" s="32">
        <v>149.04847582132243</v>
      </c>
      <c r="G126" s="32">
        <v>8.4186844534652892</v>
      </c>
      <c r="H126" s="32">
        <v>17.44467996324579</v>
      </c>
      <c r="I126" s="32">
        <v>35.706851597177774</v>
      </c>
      <c r="J126" s="32">
        <v>79.498187280487741</v>
      </c>
      <c r="K126" s="50">
        <v>26.55367698374998</v>
      </c>
      <c r="L126" s="32">
        <v>4.632728251089361</v>
      </c>
      <c r="M126" s="32">
        <v>-69.27458918755616</v>
      </c>
      <c r="N126" s="32">
        <v>-8.4743391503008638</v>
      </c>
      <c r="O126" s="32">
        <v>-11.987243685548663</v>
      </c>
      <c r="P126" s="32">
        <v>44.890810277003936</v>
      </c>
      <c r="Q126" s="32">
        <v>42.493010280449511</v>
      </c>
      <c r="R126" s="51">
        <v>31.010778454029207</v>
      </c>
      <c r="S126" s="51">
        <v>809.49358676037627</v>
      </c>
    </row>
    <row r="127" spans="1:19" x14ac:dyDescent="0.35">
      <c r="A127" s="43">
        <f t="shared" si="2"/>
        <v>44808</v>
      </c>
      <c r="B127" s="50">
        <v>120.83580664541705</v>
      </c>
      <c r="C127" s="32">
        <v>68.904864095117546</v>
      </c>
      <c r="D127" s="32">
        <v>83.459861637929862</v>
      </c>
      <c r="E127" s="32">
        <v>138.31947868543512</v>
      </c>
      <c r="F127" s="32">
        <v>187.1425744378746</v>
      </c>
      <c r="G127" s="32">
        <v>120.75987086920964</v>
      </c>
      <c r="H127" s="32">
        <v>13.470577519778431</v>
      </c>
      <c r="I127" s="32">
        <v>23.281896994220688</v>
      </c>
      <c r="J127" s="32">
        <v>-13.301713734976943</v>
      </c>
      <c r="K127" s="50">
        <v>49.986472494270018</v>
      </c>
      <c r="L127" s="32">
        <v>34.78228920444144</v>
      </c>
      <c r="M127" s="32">
        <v>-9.4103727055591548</v>
      </c>
      <c r="N127" s="32">
        <v>35.518492709537327</v>
      </c>
      <c r="O127" s="32">
        <v>40.715103044806767</v>
      </c>
      <c r="P127" s="32">
        <v>86.766190029808726</v>
      </c>
      <c r="Q127" s="32">
        <v>7.3846356372762614</v>
      </c>
      <c r="R127" s="51">
        <v>-2.9748339611855954</v>
      </c>
      <c r="S127" s="51">
        <v>756.17493088495212</v>
      </c>
    </row>
    <row r="128" spans="1:19" x14ac:dyDescent="0.35">
      <c r="A128" s="43">
        <f t="shared" si="2"/>
        <v>44815</v>
      </c>
      <c r="B128" s="50">
        <v>6.9481016485858618</v>
      </c>
      <c r="C128" s="32">
        <v>15.172980458574841</v>
      </c>
      <c r="D128" s="32">
        <v>27.338965013547522</v>
      </c>
      <c r="E128" s="32">
        <v>173.5295361588087</v>
      </c>
      <c r="F128" s="32">
        <v>108.34181173134994</v>
      </c>
      <c r="G128" s="32">
        <v>28.881774480194963</v>
      </c>
      <c r="H128" s="32">
        <v>34.190002808978818</v>
      </c>
      <c r="I128" s="32">
        <v>0.59370959019611291</v>
      </c>
      <c r="J128" s="32">
        <v>-17.07832940751166</v>
      </c>
      <c r="K128" s="50">
        <v>50.735184168973845</v>
      </c>
      <c r="L128" s="32">
        <v>10.800943153886806</v>
      </c>
      <c r="M128" s="32">
        <v>-11.505555273793334</v>
      </c>
      <c r="N128" s="32">
        <v>21.378822682409123</v>
      </c>
      <c r="O128" s="32">
        <v>36.092180350873093</v>
      </c>
      <c r="P128" s="32">
        <v>42.932626279797645</v>
      </c>
      <c r="Q128" s="32">
        <v>45.906048088953412</v>
      </c>
      <c r="R128" s="51">
        <v>-33.293213456517776</v>
      </c>
      <c r="S128" s="51">
        <v>394.99688189029985</v>
      </c>
    </row>
    <row r="129" spans="1:19" x14ac:dyDescent="0.35">
      <c r="A129" s="43">
        <f t="shared" si="2"/>
        <v>44822</v>
      </c>
      <c r="B129" s="52"/>
      <c r="K129" s="52"/>
      <c r="R129" s="53"/>
      <c r="S129" s="53"/>
    </row>
    <row r="130" spans="1:19" x14ac:dyDescent="0.35">
      <c r="A130" s="43">
        <f t="shared" si="2"/>
        <v>44829</v>
      </c>
      <c r="B130" s="52"/>
      <c r="K130" s="52"/>
      <c r="R130" s="53"/>
      <c r="S130" s="53"/>
    </row>
    <row r="131" spans="1:19" x14ac:dyDescent="0.35">
      <c r="A131" s="43">
        <f t="shared" si="2"/>
        <v>44836</v>
      </c>
      <c r="B131" s="52"/>
      <c r="K131" s="52"/>
      <c r="R131" s="53"/>
      <c r="S131" s="53"/>
    </row>
    <row r="132" spans="1:19" x14ac:dyDescent="0.35">
      <c r="A132" s="43">
        <f t="shared" si="2"/>
        <v>44843</v>
      </c>
      <c r="B132" s="52"/>
      <c r="K132" s="52"/>
      <c r="R132" s="53"/>
      <c r="S132" s="53"/>
    </row>
    <row r="133" spans="1:19" x14ac:dyDescent="0.35">
      <c r="A133" s="43">
        <f t="shared" si="2"/>
        <v>44850</v>
      </c>
      <c r="B133" s="52"/>
      <c r="K133" s="52"/>
      <c r="R133" s="53"/>
      <c r="S133" s="53"/>
    </row>
    <row r="134" spans="1:19" x14ac:dyDescent="0.35">
      <c r="A134" s="43">
        <f t="shared" ref="A134:A143" si="3">A133+7</f>
        <v>44857</v>
      </c>
      <c r="B134" s="52"/>
      <c r="K134" s="52"/>
      <c r="R134" s="53"/>
      <c r="S134" s="53"/>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2.3468690800405834</v>
      </c>
      <c r="K6" s="51">
        <v>0.278351353840809</v>
      </c>
      <c r="L6" s="32"/>
      <c r="M6" s="50"/>
      <c r="N6" s="32"/>
      <c r="O6" s="32"/>
      <c r="P6" s="32"/>
      <c r="Q6" s="32"/>
      <c r="R6" s="32"/>
      <c r="S6" s="32"/>
      <c r="T6" s="32"/>
      <c r="U6" s="49">
        <f t="shared" si="0"/>
        <v>2.0670628001067697</v>
      </c>
      <c r="V6" s="49">
        <f t="shared" si="1"/>
        <v>0.278351353840809</v>
      </c>
    </row>
    <row r="7" spans="1:22" x14ac:dyDescent="0.35">
      <c r="A7" s="43">
        <f t="shared" si="2"/>
        <v>43968</v>
      </c>
      <c r="B7" s="50"/>
      <c r="C7" s="32"/>
      <c r="D7" s="32"/>
      <c r="E7" s="32"/>
      <c r="F7" s="32"/>
      <c r="G7" s="32"/>
      <c r="H7" s="32"/>
      <c r="I7" s="32"/>
      <c r="J7" s="51">
        <v>4.5273372643121244</v>
      </c>
      <c r="K7" s="51">
        <v>0.53696666232162693</v>
      </c>
      <c r="L7" s="32"/>
      <c r="M7" s="50"/>
      <c r="N7" s="32"/>
      <c r="O7" s="32"/>
      <c r="P7" s="32"/>
      <c r="Q7" s="32"/>
      <c r="R7" s="32"/>
      <c r="S7" s="32"/>
      <c r="T7" s="32"/>
      <c r="U7" s="49">
        <f t="shared" si="0"/>
        <v>3.9875639089483905</v>
      </c>
      <c r="V7" s="49">
        <f t="shared" si="1"/>
        <v>0.53696666232162693</v>
      </c>
    </row>
    <row r="8" spans="1:22" x14ac:dyDescent="0.35">
      <c r="A8" s="43">
        <f t="shared" si="2"/>
        <v>43975</v>
      </c>
      <c r="B8" s="50"/>
      <c r="C8" s="32"/>
      <c r="D8" s="32"/>
      <c r="E8" s="32"/>
      <c r="F8" s="32"/>
      <c r="G8" s="32"/>
      <c r="H8" s="32"/>
      <c r="I8" s="32"/>
      <c r="J8" s="51">
        <v>5.7532979596632305</v>
      </c>
      <c r="K8" s="51">
        <v>0.68237222508130779</v>
      </c>
      <c r="L8" s="32"/>
      <c r="M8" s="50"/>
      <c r="N8" s="32"/>
      <c r="O8" s="32"/>
      <c r="P8" s="32"/>
      <c r="Q8" s="32"/>
      <c r="R8" s="32"/>
      <c r="S8" s="32"/>
      <c r="T8" s="32"/>
      <c r="U8" s="49">
        <f t="shared" si="0"/>
        <v>5.0673590152478347</v>
      </c>
      <c r="V8" s="49">
        <f t="shared" si="1"/>
        <v>0.68237222508130779</v>
      </c>
    </row>
    <row r="9" spans="1:22" x14ac:dyDescent="0.35">
      <c r="A9" s="43">
        <f t="shared" si="2"/>
        <v>43982</v>
      </c>
      <c r="B9" s="50">
        <v>2.0967762091164737</v>
      </c>
      <c r="C9" s="32"/>
      <c r="D9" s="32"/>
      <c r="E9" s="32"/>
      <c r="F9" s="32"/>
      <c r="G9" s="32"/>
      <c r="H9" s="32"/>
      <c r="I9" s="32"/>
      <c r="J9" s="51">
        <v>6.2287877237954632</v>
      </c>
      <c r="K9" s="51">
        <v>0.97063289559107957</v>
      </c>
      <c r="L9" s="32"/>
      <c r="M9" s="50">
        <f>B9*M$2</f>
        <v>1.689956288458009</v>
      </c>
      <c r="N9" s="32"/>
      <c r="O9" s="32"/>
      <c r="P9" s="32"/>
      <c r="Q9" s="32"/>
      <c r="R9" s="32"/>
      <c r="S9" s="32"/>
      <c r="T9" s="32"/>
      <c r="U9" s="49">
        <f t="shared" si="0"/>
        <v>5.4861583473572697</v>
      </c>
      <c r="V9" s="49">
        <f t="shared" si="1"/>
        <v>0.97063289559107957</v>
      </c>
    </row>
    <row r="10" spans="1:22" x14ac:dyDescent="0.35">
      <c r="A10" s="43">
        <f t="shared" si="2"/>
        <v>43989</v>
      </c>
      <c r="B10" s="50">
        <v>4.8688163039156924</v>
      </c>
      <c r="C10" s="32"/>
      <c r="D10" s="32">
        <v>0.55123880039588291</v>
      </c>
      <c r="E10" s="32">
        <v>0.63770630680296225</v>
      </c>
      <c r="F10" s="32"/>
      <c r="G10" s="32"/>
      <c r="H10" s="32"/>
      <c r="I10" s="32"/>
      <c r="J10" s="51">
        <v>8.8930840023060345</v>
      </c>
      <c r="K10" s="51">
        <v>1.8603184758098736</v>
      </c>
      <c r="L10" s="32"/>
      <c r="M10" s="50">
        <f t="shared" ref="M10:M15" si="3">B10*M$2</f>
        <v>3.9241606683511088</v>
      </c>
      <c r="N10" s="32"/>
      <c r="O10" s="32">
        <f t="shared" ref="O10:O14" si="4">D10*O$2</f>
        <v>0.6062093886531591</v>
      </c>
      <c r="P10" s="32">
        <f t="shared" ref="P10:P14" si="5">E10*P$2</f>
        <v>0.73385924362351229</v>
      </c>
      <c r="Q10" s="32"/>
      <c r="R10" s="32"/>
      <c r="S10" s="32"/>
      <c r="T10" s="32"/>
      <c r="U10" s="49">
        <f t="shared" si="0"/>
        <v>7.8328029781165078</v>
      </c>
      <c r="V10" s="49">
        <f t="shared" si="1"/>
        <v>1.8603184758098736</v>
      </c>
    </row>
    <row r="11" spans="1:22" x14ac:dyDescent="0.35">
      <c r="A11" s="43">
        <f t="shared" si="2"/>
        <v>43996</v>
      </c>
      <c r="B11" s="50">
        <v>12.2581547169885</v>
      </c>
      <c r="C11" s="32"/>
      <c r="D11" s="32">
        <v>4.2401481963737178</v>
      </c>
      <c r="E11" s="32">
        <v>2.2082179116476439</v>
      </c>
      <c r="F11" s="32"/>
      <c r="G11" s="32"/>
      <c r="H11" s="32"/>
      <c r="I11" s="32"/>
      <c r="J11" s="51">
        <v>13.775919361803135</v>
      </c>
      <c r="K11" s="51">
        <v>4.5256083954198587</v>
      </c>
      <c r="L11" s="32"/>
      <c r="M11" s="50">
        <f t="shared" si="3"/>
        <v>9.8798076584410452</v>
      </c>
      <c r="N11" s="32"/>
      <c r="O11" s="32">
        <f t="shared" si="4"/>
        <v>4.6629838902423248</v>
      </c>
      <c r="P11" s="32">
        <f t="shared" si="5"/>
        <v>2.5411715535978519</v>
      </c>
      <c r="Q11" s="32"/>
      <c r="R11" s="32"/>
      <c r="S11" s="32"/>
      <c r="T11" s="32"/>
      <c r="U11" s="49">
        <f t="shared" si="0"/>
        <v>12.133480598568982</v>
      </c>
      <c r="V11" s="49">
        <f t="shared" si="1"/>
        <v>4.5256083954198587</v>
      </c>
    </row>
    <row r="12" spans="1:22" x14ac:dyDescent="0.35">
      <c r="A12" s="43">
        <f t="shared" si="2"/>
        <v>44003</v>
      </c>
      <c r="B12" s="50">
        <v>23.562396754002652</v>
      </c>
      <c r="C12" s="32"/>
      <c r="D12" s="32">
        <v>10.828729738421549</v>
      </c>
      <c r="E12" s="32">
        <v>4.7928602851983122</v>
      </c>
      <c r="F12" s="32">
        <v>0.1692665510767149</v>
      </c>
      <c r="G12" s="32">
        <v>0.14548247875588721</v>
      </c>
      <c r="H12" s="32"/>
      <c r="I12" s="32"/>
      <c r="J12" s="51">
        <v>17.764270104212827</v>
      </c>
      <c r="K12" s="51">
        <v>8.5148692512236099</v>
      </c>
      <c r="L12" s="32"/>
      <c r="M12" s="50">
        <f t="shared" si="3"/>
        <v>18.990782322138333</v>
      </c>
      <c r="N12" s="32"/>
      <c r="O12" s="32">
        <f t="shared" si="4"/>
        <v>11.908591394336542</v>
      </c>
      <c r="P12" s="32">
        <f t="shared" si="5"/>
        <v>5.5155246014770425</v>
      </c>
      <c r="Q12" s="32">
        <f t="shared" ref="Q12:Q14" si="6">F12*Q$2</f>
        <v>0.14815358026863815</v>
      </c>
      <c r="R12" s="32">
        <f t="shared" ref="R12:R14" si="7">G12*R$2</f>
        <v>0.15675451644041594</v>
      </c>
      <c r="S12" s="32"/>
      <c r="T12" s="32"/>
      <c r="U12" s="49">
        <f t="shared" si="0"/>
        <v>15.646318840602801</v>
      </c>
      <c r="V12" s="49">
        <f t="shared" si="1"/>
        <v>8.5148692512236099</v>
      </c>
    </row>
    <row r="13" spans="1:22" x14ac:dyDescent="0.35">
      <c r="A13" s="43">
        <f t="shared" si="2"/>
        <v>44010</v>
      </c>
      <c r="B13" s="50">
        <v>40.631359765602546</v>
      </c>
      <c r="C13" s="32">
        <v>1.9806160165699975</v>
      </c>
      <c r="D13" s="32">
        <v>19.762310950921581</v>
      </c>
      <c r="E13" s="32">
        <v>8.4625719790177474</v>
      </c>
      <c r="F13" s="32">
        <v>0.374390528805289</v>
      </c>
      <c r="G13" s="32">
        <v>-6.8015369036839579E-3</v>
      </c>
      <c r="H13" s="32">
        <v>0.51261746309992928</v>
      </c>
      <c r="I13" s="32">
        <v>0.89397840868873024</v>
      </c>
      <c r="J13" s="51">
        <v>22.402882444078347</v>
      </c>
      <c r="K13" s="51">
        <v>14.162174560442025</v>
      </c>
      <c r="L13" s="32"/>
      <c r="M13" s="50">
        <f t="shared" si="3"/>
        <v>32.747997447669192</v>
      </c>
      <c r="N13" s="32">
        <f t="shared" ref="N13:N14" si="8">C13*N$2</f>
        <v>1.9807624854901795</v>
      </c>
      <c r="O13" s="32">
        <f t="shared" si="4"/>
        <v>21.733046424395489</v>
      </c>
      <c r="P13" s="32">
        <f t="shared" si="5"/>
        <v>9.7385530068943744</v>
      </c>
      <c r="Q13" s="32">
        <f t="shared" si="6"/>
        <v>0.32769201539430792</v>
      </c>
      <c r="R13" s="32">
        <f t="shared" si="7"/>
        <v>-7.328522565096026E-3</v>
      </c>
      <c r="S13" s="32">
        <f t="shared" ref="S13:S14" si="9">H13*S$2</f>
        <v>0.47951700938088593</v>
      </c>
      <c r="T13" s="32">
        <f t="shared" ref="T13:T14" si="10">I13*T$2</f>
        <v>0.91761580197616455</v>
      </c>
      <c r="U13" s="49">
        <f t="shared" si="0"/>
        <v>19.731891015632876</v>
      </c>
      <c r="V13" s="49">
        <f t="shared" si="1"/>
        <v>14.162174560442025</v>
      </c>
    </row>
    <row r="14" spans="1:22" x14ac:dyDescent="0.35">
      <c r="A14" s="43">
        <f t="shared" si="2"/>
        <v>44017</v>
      </c>
      <c r="B14" s="50">
        <v>62.539195610143608</v>
      </c>
      <c r="C14" s="32">
        <v>7.4837858259248922</v>
      </c>
      <c r="D14" s="32">
        <v>31.14311318928198</v>
      </c>
      <c r="E14" s="32">
        <v>13.752084518148834</v>
      </c>
      <c r="F14" s="32">
        <v>1.113490911169658</v>
      </c>
      <c r="G14" s="32">
        <v>3.4340441470264875</v>
      </c>
      <c r="H14" s="32">
        <v>-1.2590807652350708</v>
      </c>
      <c r="I14" s="32">
        <v>4.5648631761499843</v>
      </c>
      <c r="J14" s="51">
        <v>28.242128880924565</v>
      </c>
      <c r="K14" s="51">
        <v>22.11220620215472</v>
      </c>
      <c r="L14" s="32"/>
      <c r="M14" s="50">
        <f t="shared" si="3"/>
        <v>50.405239451377625</v>
      </c>
      <c r="N14" s="32">
        <f t="shared" si="8"/>
        <v>7.4843392608257648</v>
      </c>
      <c r="O14" s="32">
        <f t="shared" si="4"/>
        <v>34.2487640450423</v>
      </c>
      <c r="P14" s="32">
        <f t="shared" si="5"/>
        <v>15.825614761959004</v>
      </c>
      <c r="Q14" s="32">
        <f t="shared" si="6"/>
        <v>0.97460286179994537</v>
      </c>
      <c r="R14" s="32">
        <f t="shared" si="7"/>
        <v>3.7001151912281003</v>
      </c>
      <c r="S14" s="32">
        <f t="shared" si="9"/>
        <v>-1.1777800925147643</v>
      </c>
      <c r="T14" s="32">
        <f t="shared" si="10"/>
        <v>4.6855612435185812</v>
      </c>
      <c r="U14" s="49">
        <f t="shared" ref="U14" si="11">J14*U$2</f>
        <v>24.874951271065658</v>
      </c>
      <c r="V14" s="49">
        <f t="shared" ref="V14:V20" si="12">K14*V$2</f>
        <v>22.11220620215472</v>
      </c>
    </row>
    <row r="15" spans="1:22" x14ac:dyDescent="0.35">
      <c r="A15" s="43">
        <f t="shared" si="2"/>
        <v>44024</v>
      </c>
      <c r="B15" s="50">
        <v>84.638889356479439</v>
      </c>
      <c r="C15" s="32">
        <v>19.202346745166789</v>
      </c>
      <c r="D15" s="32">
        <v>45.413189549040233</v>
      </c>
      <c r="E15" s="32">
        <v>24.214466231500605</v>
      </c>
      <c r="F15" s="32">
        <v>4.8207471159751734</v>
      </c>
      <c r="G15" s="32">
        <v>9.6575182274661557</v>
      </c>
      <c r="H15" s="32">
        <v>3.6204257039603012</v>
      </c>
      <c r="I15" s="32">
        <v>11.676177984773314</v>
      </c>
      <c r="J15" s="51">
        <v>34.118155247844754</v>
      </c>
      <c r="K15" s="51">
        <v>33.027308199787825</v>
      </c>
      <c r="L15" s="32"/>
      <c r="M15" s="50">
        <f t="shared" si="3"/>
        <v>68.217114775618185</v>
      </c>
      <c r="N15" s="32">
        <f t="shared" ref="N15:U15" si="13">C15*N$2</f>
        <v>19.203766781644934</v>
      </c>
      <c r="O15" s="32">
        <f t="shared" si="13"/>
        <v>49.941879732599688</v>
      </c>
      <c r="P15" s="32">
        <f t="shared" si="13"/>
        <v>27.86550749746101</v>
      </c>
      <c r="Q15" s="32">
        <f t="shared" si="13"/>
        <v>4.2194452492727841</v>
      </c>
      <c r="R15" s="32">
        <f t="shared" si="13"/>
        <v>10.405786406080869</v>
      </c>
      <c r="S15" s="32">
        <f t="shared" si="13"/>
        <v>3.3866495607667328</v>
      </c>
      <c r="T15" s="32">
        <f t="shared" si="13"/>
        <v>11.984904021596723</v>
      </c>
      <c r="U15" s="49">
        <f t="shared" si="13"/>
        <v>30.050406356654506</v>
      </c>
      <c r="V15" s="49">
        <f t="shared" si="12"/>
        <v>33.027308199787825</v>
      </c>
    </row>
    <row r="16" spans="1:22" x14ac:dyDescent="0.35">
      <c r="A16" s="43">
        <f t="shared" si="2"/>
        <v>44031</v>
      </c>
      <c r="B16" s="50">
        <v>105.51147173356928</v>
      </c>
      <c r="C16" s="32">
        <v>35.932353834987076</v>
      </c>
      <c r="D16" s="32">
        <v>57.247437938263033</v>
      </c>
      <c r="E16" s="32">
        <v>38.059935438138695</v>
      </c>
      <c r="F16" s="32">
        <v>8.3927477830880886</v>
      </c>
      <c r="G16" s="32">
        <v>19.165680042564421</v>
      </c>
      <c r="H16" s="32">
        <v>11.380064376569345</v>
      </c>
      <c r="I16" s="32">
        <v>18.801008218151772</v>
      </c>
      <c r="J16" s="51">
        <v>38.914663910522435</v>
      </c>
      <c r="K16" s="51">
        <v>44.245684510952081</v>
      </c>
      <c r="L16" s="32"/>
      <c r="M16" s="50">
        <f t="shared" ref="M16:M71" si="14">B16*M$2</f>
        <v>85.039964868611278</v>
      </c>
      <c r="N16" s="32">
        <f t="shared" ref="N16:N71" si="15">C16*N$2</f>
        <v>35.935011075472751</v>
      </c>
      <c r="O16" s="32">
        <f t="shared" ref="O16:O71" si="16">D16*O$2</f>
        <v>62.956262022177661</v>
      </c>
      <c r="P16" s="32">
        <f t="shared" ref="P16:P71" si="17">E16*P$2</f>
        <v>43.798587429718097</v>
      </c>
      <c r="Q16" s="32">
        <f t="shared" ref="Q16:Q71" si="18">F16*Q$2</f>
        <v>7.3459028050535267</v>
      </c>
      <c r="R16" s="32">
        <f t="shared" ref="R16:R71" si="19">G16*R$2</f>
        <v>20.650644208262374</v>
      </c>
      <c r="S16" s="32">
        <f t="shared" ref="S16:S71" si="20">H16*S$2</f>
        <v>10.645237100224808</v>
      </c>
      <c r="T16" s="32">
        <f t="shared" ref="T16:T71" si="21">I16*T$2</f>
        <v>19.29811958139441</v>
      </c>
      <c r="U16" s="49">
        <f t="shared" ref="U16:U47" si="22">J16*U$2</f>
        <v>34.275049610652914</v>
      </c>
      <c r="V16" s="49">
        <f t="shared" si="12"/>
        <v>44.245684510952081</v>
      </c>
    </row>
    <row r="17" spans="1:22" x14ac:dyDescent="0.35">
      <c r="A17" s="43">
        <f t="shared" si="2"/>
        <v>44038</v>
      </c>
      <c r="B17" s="50">
        <v>120.24153479516525</v>
      </c>
      <c r="C17" s="32">
        <v>54.710030645619987</v>
      </c>
      <c r="D17" s="32">
        <v>66.357877874874873</v>
      </c>
      <c r="E17" s="32">
        <v>49.884665837506859</v>
      </c>
      <c r="F17" s="32">
        <v>13.405806199058077</v>
      </c>
      <c r="G17" s="32">
        <v>27.397611784328856</v>
      </c>
      <c r="H17" s="32">
        <v>17.18811772458422</v>
      </c>
      <c r="I17" s="32">
        <v>24.816046086421384</v>
      </c>
      <c r="J17" s="51">
        <v>42.325778317139623</v>
      </c>
      <c r="K17" s="51">
        <v>53.544415318179134</v>
      </c>
      <c r="L17" s="32"/>
      <c r="M17" s="50">
        <f t="shared" si="14"/>
        <v>96.91207720568157</v>
      </c>
      <c r="N17" s="32">
        <f t="shared" si="15"/>
        <v>54.714076517734902</v>
      </c>
      <c r="O17" s="32">
        <f t="shared" si="16"/>
        <v>72.975212466827884</v>
      </c>
      <c r="P17" s="32">
        <f t="shared" si="17"/>
        <v>57.406242888602392</v>
      </c>
      <c r="Q17" s="32">
        <f t="shared" si="18"/>
        <v>11.733671963799926</v>
      </c>
      <c r="R17" s="32">
        <f t="shared" si="19"/>
        <v>29.520389146524067</v>
      </c>
      <c r="S17" s="32">
        <f t="shared" si="20"/>
        <v>16.078256012461548</v>
      </c>
      <c r="T17" s="32">
        <f t="shared" si="21"/>
        <v>25.472199115938317</v>
      </c>
      <c r="U17" s="49">
        <f t="shared" si="22"/>
        <v>37.27947271920771</v>
      </c>
      <c r="V17" s="49">
        <f t="shared" si="12"/>
        <v>53.544415318179134</v>
      </c>
    </row>
    <row r="18" spans="1:22" x14ac:dyDescent="0.35">
      <c r="A18" s="43">
        <f t="shared" si="2"/>
        <v>44045</v>
      </c>
      <c r="B18" s="50">
        <v>129.17498138811334</v>
      </c>
      <c r="C18" s="32">
        <v>70.535295686028803</v>
      </c>
      <c r="D18" s="32">
        <v>72.048046706604808</v>
      </c>
      <c r="E18" s="32">
        <v>59.226990980660382</v>
      </c>
      <c r="F18" s="32">
        <v>16.697858715595228</v>
      </c>
      <c r="G18" s="32">
        <v>33.123953652243266</v>
      </c>
      <c r="H18" s="32">
        <v>23.255498553549877</v>
      </c>
      <c r="I18" s="32">
        <v>29.837402815058741</v>
      </c>
      <c r="J18" s="51">
        <v>45.864204850751015</v>
      </c>
      <c r="K18" s="51">
        <v>60.263292853982129</v>
      </c>
      <c r="L18" s="32"/>
      <c r="M18" s="50">
        <f t="shared" si="14"/>
        <v>104.1122420023424</v>
      </c>
      <c r="N18" s="32">
        <f t="shared" si="15"/>
        <v>70.540511855396019</v>
      </c>
      <c r="O18" s="32">
        <f t="shared" si="16"/>
        <v>79.232815825551882</v>
      </c>
      <c r="P18" s="32">
        <f t="shared" si="17"/>
        <v>68.157197662141911</v>
      </c>
      <c r="Q18" s="32">
        <f t="shared" si="18"/>
        <v>14.615099887124899</v>
      </c>
      <c r="R18" s="32">
        <f t="shared" si="19"/>
        <v>35.690410156295371</v>
      </c>
      <c r="S18" s="32">
        <f t="shared" si="20"/>
        <v>21.753857253758653</v>
      </c>
      <c r="T18" s="32">
        <f t="shared" si="21"/>
        <v>30.626323909976048</v>
      </c>
      <c r="U18" s="49">
        <f t="shared" si="22"/>
        <v>40.396029122265517</v>
      </c>
      <c r="V18" s="49">
        <f t="shared" si="12"/>
        <v>60.263292853982129</v>
      </c>
    </row>
    <row r="19" spans="1:22" x14ac:dyDescent="0.35">
      <c r="A19" s="43">
        <f t="shared" si="2"/>
        <v>44052</v>
      </c>
      <c r="B19" s="50">
        <v>134.79643819135728</v>
      </c>
      <c r="C19" s="32">
        <v>81.558448946555856</v>
      </c>
      <c r="D19" s="32">
        <v>75.761479306410735</v>
      </c>
      <c r="E19" s="32">
        <v>65.143502040513283</v>
      </c>
      <c r="F19" s="32">
        <v>20.023434024387747</v>
      </c>
      <c r="G19" s="32">
        <v>38.010393199726529</v>
      </c>
      <c r="H19" s="32">
        <v>30.897264870966634</v>
      </c>
      <c r="I19" s="32">
        <v>33.090469201495893</v>
      </c>
      <c r="J19" s="51">
        <v>47.210323058564065</v>
      </c>
      <c r="K19" s="51">
        <v>64.790680607580455</v>
      </c>
      <c r="L19" s="32"/>
      <c r="M19" s="50">
        <f t="shared" si="14"/>
        <v>108.6430146397047</v>
      </c>
      <c r="N19" s="32">
        <f t="shared" si="15"/>
        <v>81.564480291273355</v>
      </c>
      <c r="O19" s="32">
        <f t="shared" si="16"/>
        <v>83.316559031792778</v>
      </c>
      <c r="P19" s="32">
        <f t="shared" si="17"/>
        <v>74.965796361817851</v>
      </c>
      <c r="Q19" s="32">
        <f t="shared" si="18"/>
        <v>17.525869234739798</v>
      </c>
      <c r="R19" s="32">
        <f t="shared" si="19"/>
        <v>40.955452894990579</v>
      </c>
      <c r="S19" s="32">
        <f t="shared" si="20"/>
        <v>28.902183627105288</v>
      </c>
      <c r="T19" s="32">
        <f t="shared" si="21"/>
        <v>33.965403570133233</v>
      </c>
      <c r="U19" s="49">
        <f t="shared" si="22"/>
        <v>41.581655919934448</v>
      </c>
      <c r="V19" s="49">
        <f t="shared" si="12"/>
        <v>64.790680607580455</v>
      </c>
    </row>
    <row r="20" spans="1:22" x14ac:dyDescent="0.35">
      <c r="A20" s="43">
        <f t="shared" si="2"/>
        <v>44059</v>
      </c>
      <c r="B20" s="50">
        <v>141.75008315379753</v>
      </c>
      <c r="C20" s="32">
        <v>92.079214648402527</v>
      </c>
      <c r="D20" s="32">
        <v>78.428901060534201</v>
      </c>
      <c r="E20" s="32">
        <v>69.035439347644356</v>
      </c>
      <c r="F20" s="32">
        <v>22.053970837547038</v>
      </c>
      <c r="G20" s="32">
        <v>40.210086299698887</v>
      </c>
      <c r="H20" s="32">
        <v>39.553806869303877</v>
      </c>
      <c r="I20" s="32">
        <v>37.228973893985156</v>
      </c>
      <c r="J20" s="51">
        <v>50.413331580352789</v>
      </c>
      <c r="K20" s="51">
        <v>68.731570924939433</v>
      </c>
      <c r="L20" s="32"/>
      <c r="M20" s="50">
        <f t="shared" si="14"/>
        <v>114.24750212906436</v>
      </c>
      <c r="N20" s="32">
        <f t="shared" si="15"/>
        <v>92.086024016310247</v>
      </c>
      <c r="O20" s="32">
        <f t="shared" si="16"/>
        <v>86.249981188734608</v>
      </c>
      <c r="P20" s="32">
        <f t="shared" si="17"/>
        <v>79.444557412120318</v>
      </c>
      <c r="Q20" s="32">
        <f t="shared" si="18"/>
        <v>19.303132945870043</v>
      </c>
      <c r="R20" s="32">
        <f t="shared" si="19"/>
        <v>43.325579051433543</v>
      </c>
      <c r="S20" s="32">
        <f t="shared" si="20"/>
        <v>36.999760142584876</v>
      </c>
      <c r="T20" s="32">
        <f t="shared" si="21"/>
        <v>38.21333312354475</v>
      </c>
      <c r="U20" s="49">
        <f t="shared" si="22"/>
        <v>44.402784639948074</v>
      </c>
      <c r="V20" s="49">
        <f t="shared" si="12"/>
        <v>68.731570924939433</v>
      </c>
    </row>
    <row r="21" spans="1:22" x14ac:dyDescent="0.35">
      <c r="A21" s="43">
        <f t="shared" si="2"/>
        <v>44066</v>
      </c>
      <c r="B21" s="50">
        <v>144.8548520237766</v>
      </c>
      <c r="C21" s="32">
        <v>100.60045784859379</v>
      </c>
      <c r="D21" s="32">
        <v>80.441842106285222</v>
      </c>
      <c r="E21" s="32">
        <v>71.830735908094979</v>
      </c>
      <c r="F21" s="32">
        <v>24.187521509675399</v>
      </c>
      <c r="G21" s="32">
        <v>41.423969284200091</v>
      </c>
      <c r="H21" s="32">
        <v>47.367819911737008</v>
      </c>
      <c r="I21" s="32">
        <v>38.387205537067793</v>
      </c>
      <c r="J21" s="51">
        <v>52.769568348251113</v>
      </c>
      <c r="K21" s="51">
        <v>71.378437065473321</v>
      </c>
      <c r="L21" s="32"/>
      <c r="M21" s="50">
        <f t="shared" si="14"/>
        <v>116.74987870755515</v>
      </c>
      <c r="N21" s="32">
        <f t="shared" si="15"/>
        <v>100.60789737261442</v>
      </c>
      <c r="O21" s="32">
        <f t="shared" si="16"/>
        <v>88.46365656837628</v>
      </c>
      <c r="P21" s="32">
        <f t="shared" si="17"/>
        <v>82.661326946421823</v>
      </c>
      <c r="Q21" s="32">
        <f t="shared" si="18"/>
        <v>21.170561381964998</v>
      </c>
      <c r="R21" s="32">
        <f t="shared" si="19"/>
        <v>44.633514150408722</v>
      </c>
      <c r="S21" s="32">
        <f t="shared" si="20"/>
        <v>44.309211019876479</v>
      </c>
      <c r="T21" s="32">
        <f t="shared" si="21"/>
        <v>39.402189194017815</v>
      </c>
      <c r="U21" s="49">
        <f t="shared" si="22"/>
        <v>46.478098262079143</v>
      </c>
      <c r="V21" s="49">
        <f t="shared" ref="V21:V70" si="23">K21*V$2</f>
        <v>71.378437065473321</v>
      </c>
    </row>
    <row r="22" spans="1:22" x14ac:dyDescent="0.35">
      <c r="A22" s="43">
        <f t="shared" si="2"/>
        <v>44073</v>
      </c>
      <c r="B22" s="50">
        <v>147.97605752723271</v>
      </c>
      <c r="C22" s="32">
        <v>104.87130347684926</v>
      </c>
      <c r="D22" s="32">
        <v>81.560172822788687</v>
      </c>
      <c r="E22" s="32">
        <v>74.482152616453817</v>
      </c>
      <c r="F22" s="32">
        <v>26.007549813015952</v>
      </c>
      <c r="G22" s="32">
        <v>42.200718506992672</v>
      </c>
      <c r="H22" s="32">
        <v>49.430389034949329</v>
      </c>
      <c r="I22" s="32">
        <v>39.152441044253749</v>
      </c>
      <c r="J22" s="51">
        <v>54.969385744161272</v>
      </c>
      <c r="K22" s="51">
        <v>73.332315309778295</v>
      </c>
      <c r="L22" s="32"/>
      <c r="M22" s="50">
        <f t="shared" si="14"/>
        <v>119.26550285723874</v>
      </c>
      <c r="N22" s="32">
        <f t="shared" si="15"/>
        <v>104.87905883500542</v>
      </c>
      <c r="O22" s="32">
        <f t="shared" si="16"/>
        <v>89.693509364436252</v>
      </c>
      <c r="P22" s="32">
        <f t="shared" si="17"/>
        <v>85.712522519320814</v>
      </c>
      <c r="Q22" s="32">
        <f t="shared" si="18"/>
        <v>22.763573749824669</v>
      </c>
      <c r="R22" s="32">
        <f t="shared" si="19"/>
        <v>45.470446197865968</v>
      </c>
      <c r="S22" s="32">
        <f t="shared" si="20"/>
        <v>46.238597060732694</v>
      </c>
      <c r="T22" s="32">
        <f t="shared" si="21"/>
        <v>40.187658045169421</v>
      </c>
      <c r="U22" s="49">
        <f t="shared" si="22"/>
        <v>48.415641666091695</v>
      </c>
      <c r="V22" s="49">
        <f t="shared" si="23"/>
        <v>73.332315309778295</v>
      </c>
    </row>
    <row r="23" spans="1:22" x14ac:dyDescent="0.35">
      <c r="A23" s="43">
        <f t="shared" si="2"/>
        <v>44080</v>
      </c>
      <c r="B23" s="50">
        <v>149.46202570222118</v>
      </c>
      <c r="C23" s="32">
        <v>107.45802694068838</v>
      </c>
      <c r="D23" s="32">
        <v>81.846431526491884</v>
      </c>
      <c r="E23" s="32">
        <v>74.772299517255348</v>
      </c>
      <c r="F23" s="32">
        <v>26.465643558176627</v>
      </c>
      <c r="G23" s="32">
        <v>42.909166929225599</v>
      </c>
      <c r="H23" s="32">
        <v>55.387769800000534</v>
      </c>
      <c r="I23" s="32">
        <v>39.152441044253749</v>
      </c>
      <c r="J23" s="51">
        <v>57.241531505157603</v>
      </c>
      <c r="K23" s="51">
        <v>74.243405330315738</v>
      </c>
      <c r="L23" s="32"/>
      <c r="M23" s="50">
        <f t="shared" si="14"/>
        <v>120.46316107696282</v>
      </c>
      <c r="N23" s="32">
        <f t="shared" si="15"/>
        <v>107.46597359013442</v>
      </c>
      <c r="O23" s="32">
        <f t="shared" si="16"/>
        <v>90.008314333977467</v>
      </c>
      <c r="P23" s="32">
        <f t="shared" si="17"/>
        <v>86.046417578677193</v>
      </c>
      <c r="Q23" s="32">
        <f t="shared" si="18"/>
        <v>23.164528504396728</v>
      </c>
      <c r="R23" s="32">
        <f t="shared" si="19"/>
        <v>46.233785472806687</v>
      </c>
      <c r="S23" s="32">
        <f t="shared" si="20"/>
        <v>51.81130110192079</v>
      </c>
      <c r="T23" s="32">
        <f t="shared" si="21"/>
        <v>40.187658045169421</v>
      </c>
      <c r="U23" s="49">
        <f t="shared" si="22"/>
        <v>50.41689006078041</v>
      </c>
      <c r="V23" s="49">
        <f t="shared" si="23"/>
        <v>74.243405330315738</v>
      </c>
    </row>
    <row r="24" spans="1:22" x14ac:dyDescent="0.35">
      <c r="A24" s="43">
        <f t="shared" si="2"/>
        <v>44087</v>
      </c>
      <c r="B24" s="50">
        <v>150.46544981949185</v>
      </c>
      <c r="C24" s="32">
        <v>108.68085840058593</v>
      </c>
      <c r="D24" s="32">
        <v>81.846431526491884</v>
      </c>
      <c r="E24" s="32">
        <v>76.084504587958378</v>
      </c>
      <c r="F24" s="32">
        <v>28.051634613989275</v>
      </c>
      <c r="G24" s="32">
        <v>43.093127377519309</v>
      </c>
      <c r="H24" s="32">
        <v>58.59309962791842</v>
      </c>
      <c r="I24" s="32">
        <v>39.582171305220299</v>
      </c>
      <c r="J24" s="51">
        <v>57.241531505157603</v>
      </c>
      <c r="K24" s="51">
        <v>74.930979123098879</v>
      </c>
      <c r="L24" s="32"/>
      <c r="M24" s="50">
        <f t="shared" si="14"/>
        <v>121.27189921964069</v>
      </c>
      <c r="N24" s="32">
        <f t="shared" si="15"/>
        <v>108.68889547987905</v>
      </c>
      <c r="O24" s="32">
        <f t="shared" si="16"/>
        <v>90.008314333977467</v>
      </c>
      <c r="P24" s="32">
        <f t="shared" si="17"/>
        <v>87.556476065463656</v>
      </c>
      <c r="Q24" s="32">
        <f t="shared" si="18"/>
        <v>24.55269557992359</v>
      </c>
      <c r="R24" s="32">
        <f t="shared" si="19"/>
        <v>46.43199924647238</v>
      </c>
      <c r="S24" s="32">
        <f t="shared" si="20"/>
        <v>54.809658129923385</v>
      </c>
      <c r="T24" s="32">
        <f t="shared" si="21"/>
        <v>40.628750664652969</v>
      </c>
      <c r="U24" s="49">
        <f t="shared" si="22"/>
        <v>50.41689006078041</v>
      </c>
      <c r="V24" s="49">
        <f t="shared" si="23"/>
        <v>74.930979123098879</v>
      </c>
    </row>
    <row r="25" spans="1:22" x14ac:dyDescent="0.35">
      <c r="A25" s="43">
        <f t="shared" si="2"/>
        <v>44094</v>
      </c>
      <c r="B25" s="50">
        <v>152.25271887369942</v>
      </c>
      <c r="C25" s="32">
        <v>113.78696074497705</v>
      </c>
      <c r="D25" s="32">
        <v>81.938374594372462</v>
      </c>
      <c r="E25" s="32">
        <v>77.000740477711531</v>
      </c>
      <c r="F25" s="32">
        <v>29.144055166264785</v>
      </c>
      <c r="G25" s="32">
        <v>44.39799729556696</v>
      </c>
      <c r="H25" s="32">
        <v>63.010614966921779</v>
      </c>
      <c r="I25" s="32">
        <v>39.889170669349021</v>
      </c>
      <c r="J25" s="51">
        <v>57.241531505157603</v>
      </c>
      <c r="K25" s="51">
        <v>75.9002939511725</v>
      </c>
      <c r="L25" s="32"/>
      <c r="M25" s="50">
        <f t="shared" si="14"/>
        <v>122.71239943334599</v>
      </c>
      <c r="N25" s="32">
        <f t="shared" si="15"/>
        <v>113.79537542663755</v>
      </c>
      <c r="O25" s="32">
        <f t="shared" si="16"/>
        <v>90.109426140567905</v>
      </c>
      <c r="P25" s="32">
        <f t="shared" si="17"/>
        <v>88.610861399060056</v>
      </c>
      <c r="Q25" s="32">
        <f t="shared" si="18"/>
        <v>25.508856232746886</v>
      </c>
      <c r="R25" s="32">
        <f t="shared" si="19"/>
        <v>47.83797098114718</v>
      </c>
      <c r="S25" s="32">
        <f t="shared" si="20"/>
        <v>58.941928090925764</v>
      </c>
      <c r="T25" s="32">
        <f t="shared" si="21"/>
        <v>40.943867299443234</v>
      </c>
      <c r="U25" s="49">
        <f t="shared" si="22"/>
        <v>50.41689006078041</v>
      </c>
      <c r="V25" s="49">
        <f t="shared" si="23"/>
        <v>75.9002939511725</v>
      </c>
    </row>
    <row r="26" spans="1:22" x14ac:dyDescent="0.35">
      <c r="A26" s="43">
        <f t="shared" si="2"/>
        <v>44101</v>
      </c>
      <c r="B26" s="50">
        <v>153.83332370234442</v>
      </c>
      <c r="C26" s="32">
        <v>116.39245156739184</v>
      </c>
      <c r="D26" s="32">
        <v>81.938374594372462</v>
      </c>
      <c r="E26" s="32">
        <v>77.000740477711531</v>
      </c>
      <c r="F26" s="32">
        <v>29.152088506436844</v>
      </c>
      <c r="G26" s="32">
        <v>44.39799729556696</v>
      </c>
      <c r="H26" s="32">
        <v>65.543997101387149</v>
      </c>
      <c r="I26" s="32">
        <v>40.363189018672394</v>
      </c>
      <c r="J26" s="51">
        <v>58.090080867255722</v>
      </c>
      <c r="K26" s="51">
        <v>76.385867495030055</v>
      </c>
      <c r="L26" s="32"/>
      <c r="M26" s="50">
        <f t="shared" si="14"/>
        <v>123.9863327497018</v>
      </c>
      <c r="N26" s="32">
        <f t="shared" si="15"/>
        <v>116.4010589282108</v>
      </c>
      <c r="O26" s="32">
        <f t="shared" si="16"/>
        <v>90.109426140567905</v>
      </c>
      <c r="P26" s="32">
        <f t="shared" si="17"/>
        <v>88.610861399060056</v>
      </c>
      <c r="Q26" s="32">
        <f t="shared" si="18"/>
        <v>25.515887557603662</v>
      </c>
      <c r="R26" s="32">
        <f t="shared" si="19"/>
        <v>47.83797098114718</v>
      </c>
      <c r="S26" s="32">
        <f t="shared" si="20"/>
        <v>61.311726063455986</v>
      </c>
      <c r="T26" s="32">
        <f t="shared" si="21"/>
        <v>41.4304190142702</v>
      </c>
      <c r="U26" s="49">
        <f t="shared" si="22"/>
        <v>51.164270830915662</v>
      </c>
      <c r="V26" s="49">
        <f t="shared" si="23"/>
        <v>76.385867495030055</v>
      </c>
    </row>
    <row r="27" spans="1:22" x14ac:dyDescent="0.35">
      <c r="A27" s="43">
        <f t="shared" si="2"/>
        <v>44108</v>
      </c>
      <c r="B27" s="50">
        <v>156.59129850253473</v>
      </c>
      <c r="C27" s="32">
        <v>118.82237548439979</v>
      </c>
      <c r="D27" s="32">
        <v>82.331741960396926</v>
      </c>
      <c r="E27" s="32">
        <v>78.306206974834808</v>
      </c>
      <c r="F27" s="32">
        <v>31.325147547462468</v>
      </c>
      <c r="G27" s="32">
        <v>44.778316777246225</v>
      </c>
      <c r="H27" s="32">
        <v>70.446744498954018</v>
      </c>
      <c r="I27" s="32">
        <v>40.826183074135578</v>
      </c>
      <c r="J27" s="51">
        <v>59.03587698286249</v>
      </c>
      <c r="K27" s="51">
        <v>77.650283882133024</v>
      </c>
      <c r="L27" s="32"/>
      <c r="M27" s="50">
        <f t="shared" si="14"/>
        <v>126.2092008062572</v>
      </c>
      <c r="N27" s="32">
        <f t="shared" si="15"/>
        <v>118.83116254099484</v>
      </c>
      <c r="O27" s="32">
        <f t="shared" si="16"/>
        <v>90.542020853245134</v>
      </c>
      <c r="P27" s="32">
        <f t="shared" si="17"/>
        <v>90.11316527458176</v>
      </c>
      <c r="Q27" s="32">
        <f t="shared" si="18"/>
        <v>27.417896401141611</v>
      </c>
      <c r="R27" s="32">
        <f t="shared" si="19"/>
        <v>48.247757760650281</v>
      </c>
      <c r="S27" s="32">
        <f t="shared" si="20"/>
        <v>65.897895944626995</v>
      </c>
      <c r="T27" s="32">
        <f t="shared" si="21"/>
        <v>41.905654945456966</v>
      </c>
      <c r="U27" s="49">
        <f t="shared" si="22"/>
        <v>51.997304076648497</v>
      </c>
      <c r="V27" s="49">
        <f t="shared" si="23"/>
        <v>77.650283882133024</v>
      </c>
    </row>
    <row r="28" spans="1:22" x14ac:dyDescent="0.35">
      <c r="A28" s="43">
        <f t="shared" si="2"/>
        <v>44115</v>
      </c>
      <c r="B28" s="50">
        <v>160.14076411484839</v>
      </c>
      <c r="C28" s="32">
        <v>123.04162123437382</v>
      </c>
      <c r="D28" s="32">
        <v>83.155327494754857</v>
      </c>
      <c r="E28" s="32">
        <v>80.540364268933232</v>
      </c>
      <c r="F28" s="32">
        <v>33.301070022547187</v>
      </c>
      <c r="G28" s="32">
        <v>46.921963134718482</v>
      </c>
      <c r="H28" s="32">
        <v>74.580568992151683</v>
      </c>
      <c r="I28" s="32">
        <v>43.098369236308017</v>
      </c>
      <c r="J28" s="51">
        <v>59.95493741172583</v>
      </c>
      <c r="K28" s="51">
        <v>79.608248290466534</v>
      </c>
      <c r="L28" s="32"/>
      <c r="M28" s="50">
        <f t="shared" si="14"/>
        <v>129.0699933439227</v>
      </c>
      <c r="N28" s="32">
        <f t="shared" si="15"/>
        <v>123.05072030923178</v>
      </c>
      <c r="O28" s="32">
        <f t="shared" si="16"/>
        <v>91.447735913447985</v>
      </c>
      <c r="P28" s="32">
        <f t="shared" si="17"/>
        <v>92.68418733362752</v>
      </c>
      <c r="Q28" s="32">
        <f t="shared" si="18"/>
        <v>29.147357934769687</v>
      </c>
      <c r="R28" s="32">
        <f t="shared" si="19"/>
        <v>50.557494651706818</v>
      </c>
      <c r="S28" s="32">
        <f t="shared" si="20"/>
        <v>69.764793389549169</v>
      </c>
      <c r="T28" s="32">
        <f t="shared" si="21"/>
        <v>44.237919245328854</v>
      </c>
      <c r="U28" s="49">
        <f t="shared" si="22"/>
        <v>52.806789207161501</v>
      </c>
      <c r="V28" s="49">
        <f t="shared" si="23"/>
        <v>79.608248290466534</v>
      </c>
    </row>
    <row r="29" spans="1:22" x14ac:dyDescent="0.35">
      <c r="A29" s="43">
        <f t="shared" si="2"/>
        <v>44122</v>
      </c>
      <c r="B29" s="50">
        <v>163.78851383678523</v>
      </c>
      <c r="C29" s="32">
        <v>127.03307745588373</v>
      </c>
      <c r="D29" s="32">
        <v>83.851315525190827</v>
      </c>
      <c r="E29" s="32">
        <v>81.561592696967281</v>
      </c>
      <c r="F29" s="32">
        <v>36.291143724273986</v>
      </c>
      <c r="G29" s="32">
        <v>49.088583634840624</v>
      </c>
      <c r="H29" s="32">
        <v>80.17597836490458</v>
      </c>
      <c r="I29" s="32">
        <v>46.98631159750277</v>
      </c>
      <c r="J29" s="51">
        <v>60.080666803504336</v>
      </c>
      <c r="K29" s="51">
        <v>81.445699014235984</v>
      </c>
      <c r="L29" s="32"/>
      <c r="M29" s="50">
        <f t="shared" si="14"/>
        <v>132.01000074886443</v>
      </c>
      <c r="N29" s="32">
        <f t="shared" si="15"/>
        <v>127.04247170369688</v>
      </c>
      <c r="O29" s="32">
        <f t="shared" si="16"/>
        <v>92.213129202413683</v>
      </c>
      <c r="P29" s="32">
        <f t="shared" si="17"/>
        <v>93.859395911258005</v>
      </c>
      <c r="Q29" s="32">
        <f t="shared" si="18"/>
        <v>31.764473492214663</v>
      </c>
      <c r="R29" s="32">
        <f t="shared" si="19"/>
        <v>52.891985730707596</v>
      </c>
      <c r="S29" s="32">
        <f t="shared" si="20"/>
        <v>74.998899056685218</v>
      </c>
      <c r="T29" s="32">
        <f t="shared" si="21"/>
        <v>48.228661430073295</v>
      </c>
      <c r="U29" s="49">
        <f t="shared" si="22"/>
        <v>52.91752846860377</v>
      </c>
      <c r="V29" s="49">
        <f t="shared" si="23"/>
        <v>81.445699014235984</v>
      </c>
    </row>
    <row r="30" spans="1:22" x14ac:dyDescent="0.35">
      <c r="A30" s="43">
        <f t="shared" si="2"/>
        <v>44129</v>
      </c>
      <c r="B30" s="50">
        <v>168.45878789132848</v>
      </c>
      <c r="C30" s="32">
        <v>130.68381353796963</v>
      </c>
      <c r="D30" s="32">
        <v>84.169041328316666</v>
      </c>
      <c r="E30" s="32">
        <v>82.47004621398024</v>
      </c>
      <c r="F30" s="32">
        <v>37.689377144251324</v>
      </c>
      <c r="G30" s="32">
        <v>51.210795797683431</v>
      </c>
      <c r="H30" s="32">
        <v>83.906095845263238</v>
      </c>
      <c r="I30" s="32">
        <v>47.889015594769148</v>
      </c>
      <c r="J30" s="51">
        <v>60.080666803504336</v>
      </c>
      <c r="K30" s="51">
        <v>82.843535001522184</v>
      </c>
      <c r="L30" s="32"/>
      <c r="M30" s="50">
        <f t="shared" si="14"/>
        <v>135.7741406570635</v>
      </c>
      <c r="N30" s="32">
        <f t="shared" si="15"/>
        <v>130.6934777620767</v>
      </c>
      <c r="O30" s="32">
        <f t="shared" si="16"/>
        <v>92.562539230760606</v>
      </c>
      <c r="P30" s="32">
        <f t="shared" si="17"/>
        <v>94.904825451079446</v>
      </c>
      <c r="Q30" s="32">
        <f t="shared" si="18"/>
        <v>32.988302334376272</v>
      </c>
      <c r="R30" s="32">
        <f t="shared" si="19"/>
        <v>55.178627697597591</v>
      </c>
      <c r="S30" s="32">
        <f t="shared" si="20"/>
        <v>78.4881574366173</v>
      </c>
      <c r="T30" s="32">
        <f t="shared" si="21"/>
        <v>49.155233531085962</v>
      </c>
      <c r="U30" s="49">
        <f t="shared" si="22"/>
        <v>52.91752846860377</v>
      </c>
      <c r="V30" s="49">
        <f t="shared" si="23"/>
        <v>82.843535001522184</v>
      </c>
    </row>
    <row r="31" spans="1:22" x14ac:dyDescent="0.35">
      <c r="A31" s="43">
        <f t="shared" si="2"/>
        <v>44136</v>
      </c>
      <c r="B31" s="50">
        <v>174.97485441339373</v>
      </c>
      <c r="C31" s="32">
        <v>133.58784896504088</v>
      </c>
      <c r="D31" s="32">
        <v>84.381630652800013</v>
      </c>
      <c r="E31" s="32">
        <v>84.344876462912225</v>
      </c>
      <c r="F31" s="32">
        <v>39.318305171858285</v>
      </c>
      <c r="G31" s="32">
        <v>52.467653543095061</v>
      </c>
      <c r="H31" s="32">
        <v>88.217019663073756</v>
      </c>
      <c r="I31" s="32">
        <v>48.402395810512012</v>
      </c>
      <c r="J31" s="51">
        <v>60.750069675852004</v>
      </c>
      <c r="K31" s="51">
        <v>84.584680298886425</v>
      </c>
      <c r="L31" s="32"/>
      <c r="M31" s="50">
        <f t="shared" si="14"/>
        <v>141.02594938471736</v>
      </c>
      <c r="N31" s="32">
        <f t="shared" si="15"/>
        <v>133.59772794603651</v>
      </c>
      <c r="O31" s="32">
        <f t="shared" si="16"/>
        <v>92.796328369581531</v>
      </c>
      <c r="P31" s="32">
        <f t="shared" si="17"/>
        <v>97.062341369812259</v>
      </c>
      <c r="Q31" s="32">
        <f t="shared" si="18"/>
        <v>34.414050763435512</v>
      </c>
      <c r="R31" s="32">
        <f t="shared" si="19"/>
        <v>56.532867258273335</v>
      </c>
      <c r="S31" s="32">
        <f t="shared" si="20"/>
        <v>82.52071864568083</v>
      </c>
      <c r="T31" s="32">
        <f t="shared" si="21"/>
        <v>49.682187866681787</v>
      </c>
      <c r="U31" s="49">
        <f t="shared" si="22"/>
        <v>53.507121551354921</v>
      </c>
      <c r="V31" s="49">
        <f t="shared" si="23"/>
        <v>84.584680298886425</v>
      </c>
    </row>
    <row r="32" spans="1:22" x14ac:dyDescent="0.35">
      <c r="A32" s="43">
        <f t="shared" si="2"/>
        <v>44143</v>
      </c>
      <c r="B32" s="50">
        <v>185.62845491467672</v>
      </c>
      <c r="C32" s="32">
        <v>136.00867910395976</v>
      </c>
      <c r="D32" s="32">
        <v>85.366182649777471</v>
      </c>
      <c r="E32" s="32">
        <v>85.713378854004048</v>
      </c>
      <c r="F32" s="32">
        <v>44.554248468073595</v>
      </c>
      <c r="G32" s="32">
        <v>54.242790066895566</v>
      </c>
      <c r="H32" s="32">
        <v>91.083729782573016</v>
      </c>
      <c r="I32" s="32">
        <v>48.593710479793764</v>
      </c>
      <c r="J32" s="51">
        <v>62.718406000474893</v>
      </c>
      <c r="K32" s="51">
        <v>87.368501199393194</v>
      </c>
      <c r="L32" s="32"/>
      <c r="M32" s="50">
        <f t="shared" si="14"/>
        <v>149.61252103866084</v>
      </c>
      <c r="N32" s="32">
        <f t="shared" si="15"/>
        <v>136.01873710823574</v>
      </c>
      <c r="O32" s="32">
        <f t="shared" si="16"/>
        <v>93.879061776149285</v>
      </c>
      <c r="P32" s="32">
        <f t="shared" si="17"/>
        <v>98.63718564986722</v>
      </c>
      <c r="Q32" s="32">
        <f t="shared" si="18"/>
        <v>38.996903905319996</v>
      </c>
      <c r="R32" s="32">
        <f t="shared" si="19"/>
        <v>58.4455420338453</v>
      </c>
      <c r="S32" s="32">
        <f t="shared" si="20"/>
        <v>85.202321131385133</v>
      </c>
      <c r="T32" s="32">
        <f t="shared" si="21"/>
        <v>49.878561025112177</v>
      </c>
      <c r="U32" s="49">
        <f t="shared" si="22"/>
        <v>55.240782295079278</v>
      </c>
      <c r="V32" s="49">
        <f t="shared" si="23"/>
        <v>87.368501199393194</v>
      </c>
    </row>
    <row r="33" spans="1:22" x14ac:dyDescent="0.35">
      <c r="A33" s="43">
        <f t="shared" si="2"/>
        <v>44150</v>
      </c>
      <c r="B33" s="50">
        <v>198.47016791877462</v>
      </c>
      <c r="C33" s="32">
        <v>138.78228509800252</v>
      </c>
      <c r="D33" s="32">
        <v>86.059659452332312</v>
      </c>
      <c r="E33" s="32">
        <v>86.525570610651869</v>
      </c>
      <c r="F33" s="32">
        <v>47.921547559239166</v>
      </c>
      <c r="G33" s="32">
        <v>55.593978551027128</v>
      </c>
      <c r="H33" s="32">
        <v>95.476342898453453</v>
      </c>
      <c r="I33" s="32">
        <v>49.977900525627881</v>
      </c>
      <c r="J33" s="51">
        <v>64.437446608629955</v>
      </c>
      <c r="K33" s="51">
        <v>90.089637788311578</v>
      </c>
      <c r="L33" s="32"/>
      <c r="M33" s="50">
        <f t="shared" si="14"/>
        <v>159.96266405892757</v>
      </c>
      <c r="N33" s="32">
        <f t="shared" si="15"/>
        <v>138.79254821375471</v>
      </c>
      <c r="O33" s="32">
        <f t="shared" si="16"/>
        <v>94.641693412782999</v>
      </c>
      <c r="P33" s="32">
        <f t="shared" si="17"/>
        <v>99.571839144512651</v>
      </c>
      <c r="Q33" s="32">
        <f t="shared" si="18"/>
        <v>41.944192740698995</v>
      </c>
      <c r="R33" s="32">
        <f t="shared" si="19"/>
        <v>59.901421114688432</v>
      </c>
      <c r="S33" s="32">
        <f t="shared" si="20"/>
        <v>89.311296841960242</v>
      </c>
      <c r="T33" s="32">
        <f t="shared" si="21"/>
        <v>51.29934999121096</v>
      </c>
      <c r="U33" s="49">
        <f t="shared" si="22"/>
        <v>56.754869690584442</v>
      </c>
      <c r="V33" s="49">
        <f t="shared" si="23"/>
        <v>90.089637788311578</v>
      </c>
    </row>
    <row r="34" spans="1:22" x14ac:dyDescent="0.35">
      <c r="A34" s="43">
        <f t="shared" si="2"/>
        <v>44157</v>
      </c>
      <c r="B34" s="50">
        <v>215.71134441491134</v>
      </c>
      <c r="C34" s="32">
        <v>138.78228509800252</v>
      </c>
      <c r="D34" s="32">
        <v>86.059659452332312</v>
      </c>
      <c r="E34" s="32">
        <v>87.708901576796919</v>
      </c>
      <c r="F34" s="32">
        <v>49.0756051920456</v>
      </c>
      <c r="G34" s="32">
        <v>55.593978551027128</v>
      </c>
      <c r="H34" s="32">
        <v>95.476342898453453</v>
      </c>
      <c r="I34" s="32">
        <v>49.977900525627881</v>
      </c>
      <c r="J34" s="51">
        <v>65.021651230959378</v>
      </c>
      <c r="K34" s="51">
        <v>92.407636238561551</v>
      </c>
      <c r="L34" s="32"/>
      <c r="M34" s="50">
        <f t="shared" si="14"/>
        <v>173.85867952942843</v>
      </c>
      <c r="N34" s="32">
        <f t="shared" si="15"/>
        <v>138.79254821375471</v>
      </c>
      <c r="O34" s="32">
        <f t="shared" si="16"/>
        <v>94.641693412782999</v>
      </c>
      <c r="P34" s="32">
        <f t="shared" si="17"/>
        <v>100.93359197415779</v>
      </c>
      <c r="Q34" s="32">
        <f t="shared" si="18"/>
        <v>42.954302352131506</v>
      </c>
      <c r="R34" s="32">
        <f t="shared" si="19"/>
        <v>59.901421114688432</v>
      </c>
      <c r="S34" s="32">
        <f t="shared" si="20"/>
        <v>89.311296841960242</v>
      </c>
      <c r="T34" s="32">
        <f t="shared" si="21"/>
        <v>51.29934999121096</v>
      </c>
      <c r="U34" s="49">
        <f t="shared" si="22"/>
        <v>57.269422314221508</v>
      </c>
      <c r="V34" s="49">
        <f t="shared" si="23"/>
        <v>92.407636238561551</v>
      </c>
    </row>
    <row r="35" spans="1:22" x14ac:dyDescent="0.35">
      <c r="A35" s="43">
        <f t="shared" si="2"/>
        <v>44164</v>
      </c>
      <c r="B35" s="50">
        <v>239.19575941731208</v>
      </c>
      <c r="C35" s="32">
        <v>138.78228509800252</v>
      </c>
      <c r="D35" s="32">
        <v>86.059659452332312</v>
      </c>
      <c r="E35" s="32">
        <v>89.684225847794892</v>
      </c>
      <c r="F35" s="32">
        <v>50.575489245562437</v>
      </c>
      <c r="G35" s="32">
        <v>56.204908558094559</v>
      </c>
      <c r="H35" s="32">
        <v>97.042205337070158</v>
      </c>
      <c r="I35" s="32">
        <v>49.977900525627881</v>
      </c>
      <c r="J35" s="51">
        <v>68.804784153717932</v>
      </c>
      <c r="K35" s="51">
        <v>96.062271851485022</v>
      </c>
      <c r="L35" s="32"/>
      <c r="M35" s="50">
        <f t="shared" si="14"/>
        <v>192.786610245882</v>
      </c>
      <c r="N35" s="32">
        <f t="shared" si="15"/>
        <v>138.79254821375471</v>
      </c>
      <c r="O35" s="32">
        <f t="shared" si="16"/>
        <v>94.641693412782999</v>
      </c>
      <c r="P35" s="32">
        <f t="shared" si="17"/>
        <v>103.20675433739852</v>
      </c>
      <c r="Q35" s="32">
        <f t="shared" si="18"/>
        <v>44.267102731786231</v>
      </c>
      <c r="R35" s="32">
        <f t="shared" si="19"/>
        <v>60.559686210635043</v>
      </c>
      <c r="S35" s="32">
        <f t="shared" si="20"/>
        <v>90.776049269875429</v>
      </c>
      <c r="T35" s="32">
        <f t="shared" si="21"/>
        <v>51.29934999121096</v>
      </c>
      <c r="U35" s="49">
        <f t="shared" si="22"/>
        <v>60.601509902319165</v>
      </c>
      <c r="V35" s="49">
        <f t="shared" si="23"/>
        <v>96.062271851485022</v>
      </c>
    </row>
    <row r="36" spans="1:22" x14ac:dyDescent="0.35">
      <c r="A36" s="43">
        <f t="shared" si="2"/>
        <v>44171</v>
      </c>
      <c r="B36" s="50">
        <v>268.17680551480163</v>
      </c>
      <c r="C36" s="32">
        <v>138.99276676371821</v>
      </c>
      <c r="D36" s="32">
        <v>87.067518401891945</v>
      </c>
      <c r="E36" s="32">
        <v>95.202182923996716</v>
      </c>
      <c r="F36" s="32">
        <v>53.999073196124691</v>
      </c>
      <c r="G36" s="32">
        <v>59.159333831662366</v>
      </c>
      <c r="H36" s="32">
        <v>101.21139197968691</v>
      </c>
      <c r="I36" s="32">
        <v>50.577865901326959</v>
      </c>
      <c r="J36" s="51">
        <v>74.763543789392713</v>
      </c>
      <c r="K36" s="51">
        <v>102.01082975391883</v>
      </c>
      <c r="L36" s="32"/>
      <c r="M36" s="50">
        <f t="shared" si="14"/>
        <v>216.14470677788213</v>
      </c>
      <c r="N36" s="32">
        <f t="shared" si="15"/>
        <v>139.00304544484098</v>
      </c>
      <c r="O36" s="32">
        <f t="shared" si="16"/>
        <v>95.750057985854369</v>
      </c>
      <c r="P36" s="32">
        <f t="shared" si="17"/>
        <v>109.55670534633477</v>
      </c>
      <c r="Q36" s="32">
        <f t="shared" si="18"/>
        <v>47.263655898372384</v>
      </c>
      <c r="R36" s="32">
        <f t="shared" si="19"/>
        <v>63.74302147600784</v>
      </c>
      <c r="S36" s="32">
        <f t="shared" si="20"/>
        <v>94.676025478896221</v>
      </c>
      <c r="T36" s="32">
        <f t="shared" si="21"/>
        <v>51.915178856907573</v>
      </c>
      <c r="U36" s="49">
        <f t="shared" si="22"/>
        <v>65.849834354004429</v>
      </c>
      <c r="V36" s="49">
        <f t="shared" si="23"/>
        <v>102.01082975391883</v>
      </c>
    </row>
    <row r="37" spans="1:22" x14ac:dyDescent="0.35">
      <c r="A37" s="43">
        <f t="shared" si="2"/>
        <v>44178</v>
      </c>
      <c r="B37" s="50">
        <v>301.51042674769303</v>
      </c>
      <c r="C37" s="32">
        <v>140.01576606269779</v>
      </c>
      <c r="D37" s="32">
        <v>87.828199220439288</v>
      </c>
      <c r="E37" s="32">
        <v>104.97876459452689</v>
      </c>
      <c r="F37" s="32">
        <v>56.693700694758462</v>
      </c>
      <c r="G37" s="32">
        <v>61.384212321683684</v>
      </c>
      <c r="H37" s="32">
        <v>106.6990608004643</v>
      </c>
      <c r="I37" s="32">
        <v>50.577865901326959</v>
      </c>
      <c r="J37" s="51">
        <v>86.824239916256232</v>
      </c>
      <c r="K37" s="51">
        <v>109.81246034301147</v>
      </c>
      <c r="L37" s="32"/>
      <c r="M37" s="50">
        <f t="shared" si="14"/>
        <v>243.01088475847797</v>
      </c>
      <c r="N37" s="32">
        <f t="shared" si="15"/>
        <v>140.02612039584065</v>
      </c>
      <c r="O37" s="32">
        <f t="shared" si="16"/>
        <v>96.58659535158516</v>
      </c>
      <c r="P37" s="32">
        <f t="shared" si="17"/>
        <v>120.80739356036176</v>
      </c>
      <c r="Q37" s="32">
        <f t="shared" si="18"/>
        <v>49.622176875337196</v>
      </c>
      <c r="R37" s="32">
        <f t="shared" si="19"/>
        <v>66.140284396082066</v>
      </c>
      <c r="S37" s="32">
        <f t="shared" si="20"/>
        <v>99.809347557896359</v>
      </c>
      <c r="T37" s="32">
        <f t="shared" si="21"/>
        <v>51.915178856907573</v>
      </c>
      <c r="U37" s="49">
        <f t="shared" si="22"/>
        <v>76.472589802638268</v>
      </c>
      <c r="V37" s="49">
        <f t="shared" si="23"/>
        <v>109.81246034301147</v>
      </c>
    </row>
    <row r="38" spans="1:22" x14ac:dyDescent="0.35">
      <c r="A38" s="43">
        <f t="shared" si="2"/>
        <v>44185</v>
      </c>
      <c r="B38" s="50">
        <v>338.08387104010581</v>
      </c>
      <c r="C38" s="32">
        <v>144.1003402061765</v>
      </c>
      <c r="D38" s="32">
        <v>91.912999081428595</v>
      </c>
      <c r="E38" s="32">
        <v>124.61223919919252</v>
      </c>
      <c r="F38" s="32">
        <v>62.587774031189092</v>
      </c>
      <c r="G38" s="32">
        <v>67.386884918038788</v>
      </c>
      <c r="H38" s="32">
        <v>112.77401779700071</v>
      </c>
      <c r="I38" s="32">
        <v>53.732150850365699</v>
      </c>
      <c r="J38" s="51">
        <v>103.63392797094204</v>
      </c>
      <c r="K38" s="51">
        <v>122.30051188874435</v>
      </c>
      <c r="L38" s="32"/>
      <c r="M38" s="50">
        <f t="shared" si="14"/>
        <v>272.48829007422017</v>
      </c>
      <c r="N38" s="32">
        <f t="shared" si="15"/>
        <v>144.1109965984561</v>
      </c>
      <c r="O38" s="32">
        <f t="shared" si="16"/>
        <v>101.07873927309879</v>
      </c>
      <c r="P38" s="32">
        <f t="shared" si="17"/>
        <v>143.40119053143857</v>
      </c>
      <c r="Q38" s="32">
        <f t="shared" si="18"/>
        <v>54.781070121542413</v>
      </c>
      <c r="R38" s="32">
        <f t="shared" si="19"/>
        <v>72.608046344038996</v>
      </c>
      <c r="S38" s="32">
        <f t="shared" si="20"/>
        <v>105.49203576262646</v>
      </c>
      <c r="T38" s="32">
        <f t="shared" si="21"/>
        <v>55.152865231703814</v>
      </c>
      <c r="U38" s="49">
        <f t="shared" si="22"/>
        <v>91.278136969606479</v>
      </c>
      <c r="V38" s="49">
        <f t="shared" si="23"/>
        <v>122.30051188874435</v>
      </c>
    </row>
    <row r="39" spans="1:22" x14ac:dyDescent="0.35">
      <c r="A39" s="43">
        <f t="shared" si="2"/>
        <v>44192</v>
      </c>
      <c r="B39" s="50">
        <v>372.64901625961966</v>
      </c>
      <c r="C39" s="32">
        <v>150.59281579865728</v>
      </c>
      <c r="D39" s="32">
        <v>100.2776036674593</v>
      </c>
      <c r="E39" s="32">
        <v>154.08731385879128</v>
      </c>
      <c r="F39" s="32">
        <v>78.269037751033764</v>
      </c>
      <c r="G39" s="32">
        <v>79.844636827979997</v>
      </c>
      <c r="H39" s="32">
        <v>122.98123911269133</v>
      </c>
      <c r="I39" s="32">
        <v>62.115293518940938</v>
      </c>
      <c r="J39" s="51">
        <v>124.91142581953571</v>
      </c>
      <c r="K39" s="51">
        <v>140.15732046287354</v>
      </c>
      <c r="L39" s="32"/>
      <c r="M39" s="50">
        <f t="shared" si="14"/>
        <v>300.34704976026012</v>
      </c>
      <c r="N39" s="32">
        <f t="shared" si="15"/>
        <v>150.60395231726193</v>
      </c>
      <c r="O39" s="32">
        <f t="shared" si="16"/>
        <v>110.27747823846455</v>
      </c>
      <c r="P39" s="32">
        <f t="shared" si="17"/>
        <v>177.32049753011168</v>
      </c>
      <c r="Q39" s="32">
        <f t="shared" si="18"/>
        <v>68.506377032172125</v>
      </c>
      <c r="R39" s="32">
        <f t="shared" si="19"/>
        <v>86.031029601385228</v>
      </c>
      <c r="S39" s="32">
        <f t="shared" si="20"/>
        <v>115.04016198093802</v>
      </c>
      <c r="T39" s="32">
        <f t="shared" si="21"/>
        <v>63.757663857868046</v>
      </c>
      <c r="U39" s="49">
        <f t="shared" si="22"/>
        <v>110.01881775842119</v>
      </c>
      <c r="V39" s="49">
        <f t="shared" si="23"/>
        <v>140.15732046287354</v>
      </c>
    </row>
    <row r="40" spans="1:22" x14ac:dyDescent="0.35">
      <c r="A40" s="43">
        <f t="shared" si="2"/>
        <v>44199</v>
      </c>
      <c r="B40" s="50">
        <v>407.91034488049246</v>
      </c>
      <c r="C40" s="32">
        <v>162.81580333330902</v>
      </c>
      <c r="D40" s="32">
        <v>112.61110859063807</v>
      </c>
      <c r="E40" s="32">
        <v>195.83259078831591</v>
      </c>
      <c r="F40" s="32">
        <v>107.68541390085792</v>
      </c>
      <c r="G40" s="32">
        <v>99.266847199848812</v>
      </c>
      <c r="H40" s="32">
        <v>127.17947096208519</v>
      </c>
      <c r="I40" s="32">
        <v>73.588876205159778</v>
      </c>
      <c r="J40" s="51">
        <v>146.24812526888167</v>
      </c>
      <c r="K40" s="51">
        <v>163.79614788389904</v>
      </c>
      <c r="L40" s="32"/>
      <c r="M40" s="50">
        <f t="shared" si="14"/>
        <v>328.76691821505244</v>
      </c>
      <c r="N40" s="32">
        <f t="shared" si="15"/>
        <v>162.82784375644167</v>
      </c>
      <c r="O40" s="32">
        <f t="shared" si="16"/>
        <v>123.84090387915131</v>
      </c>
      <c r="P40" s="32">
        <f t="shared" si="17"/>
        <v>225.36009981339384</v>
      </c>
      <c r="Q40" s="32">
        <f t="shared" si="18"/>
        <v>94.253587082846764</v>
      </c>
      <c r="R40" s="32">
        <f t="shared" si="19"/>
        <v>106.95808020625489</v>
      </c>
      <c r="S40" s="32">
        <f t="shared" si="20"/>
        <v>118.96730790557167</v>
      </c>
      <c r="T40" s="32">
        <f t="shared" si="21"/>
        <v>75.534615824300104</v>
      </c>
      <c r="U40" s="49">
        <f t="shared" si="22"/>
        <v>128.81164181660807</v>
      </c>
      <c r="V40" s="49">
        <f t="shared" si="23"/>
        <v>163.79614788389904</v>
      </c>
    </row>
    <row r="41" spans="1:22" x14ac:dyDescent="0.35">
      <c r="A41" s="43">
        <f t="shared" si="2"/>
        <v>44206</v>
      </c>
      <c r="B41" s="50">
        <v>440.66648199474292</v>
      </c>
      <c r="C41" s="32">
        <v>178.11275980542311</v>
      </c>
      <c r="D41" s="32">
        <v>126.59556421623749</v>
      </c>
      <c r="E41" s="32">
        <v>240.13629103915943</v>
      </c>
      <c r="F41" s="32">
        <v>152.39245581323217</v>
      </c>
      <c r="G41" s="32">
        <v>130.34164256011806</v>
      </c>
      <c r="H41" s="32">
        <v>138.9839614696707</v>
      </c>
      <c r="I41" s="32">
        <v>89.882096524007238</v>
      </c>
      <c r="J41" s="51">
        <v>165.23357292309606</v>
      </c>
      <c r="K41" s="51">
        <v>190.88978474342787</v>
      </c>
      <c r="L41" s="32"/>
      <c r="M41" s="50">
        <f t="shared" si="14"/>
        <v>355.16765648227369</v>
      </c>
      <c r="N41" s="32">
        <f t="shared" si="15"/>
        <v>178.12593145675839</v>
      </c>
      <c r="O41" s="32">
        <f t="shared" si="16"/>
        <v>139.21991618625592</v>
      </c>
      <c r="P41" s="32">
        <f t="shared" si="17"/>
        <v>276.34388280090093</v>
      </c>
      <c r="Q41" s="32">
        <f t="shared" si="18"/>
        <v>133.3842261867085</v>
      </c>
      <c r="R41" s="32">
        <f t="shared" si="19"/>
        <v>140.44056250817792</v>
      </c>
      <c r="S41" s="32">
        <f t="shared" si="20"/>
        <v>130.00956532542671</v>
      </c>
      <c r="T41" s="32">
        <f t="shared" si="21"/>
        <v>92.258639899538409</v>
      </c>
      <c r="U41" s="49">
        <f t="shared" si="22"/>
        <v>145.53354289032382</v>
      </c>
      <c r="V41" s="49">
        <f t="shared" si="23"/>
        <v>190.88978474342787</v>
      </c>
    </row>
    <row r="42" spans="1:22" x14ac:dyDescent="0.35">
      <c r="A42" s="43">
        <f t="shared" si="2"/>
        <v>44213</v>
      </c>
      <c r="B42" s="50">
        <v>463.94991200558246</v>
      </c>
      <c r="C42" s="32">
        <v>194.87494272364236</v>
      </c>
      <c r="D42" s="32">
        <v>138.34766010299683</v>
      </c>
      <c r="E42" s="32">
        <v>275.29073323834115</v>
      </c>
      <c r="F42" s="32">
        <v>187.35408104017964</v>
      </c>
      <c r="G42" s="32">
        <v>157.9282827711861</v>
      </c>
      <c r="H42" s="32">
        <v>152.69271110645192</v>
      </c>
      <c r="I42" s="32">
        <v>107.62063658701376</v>
      </c>
      <c r="J42" s="51">
        <v>179.12262651147299</v>
      </c>
      <c r="K42" s="51">
        <v>212.94413270507323</v>
      </c>
      <c r="L42" s="32"/>
      <c r="M42" s="50">
        <f t="shared" si="14"/>
        <v>373.93359764118753</v>
      </c>
      <c r="N42" s="32">
        <f t="shared" si="15"/>
        <v>194.88935395842611</v>
      </c>
      <c r="O42" s="32">
        <f t="shared" si="16"/>
        <v>152.14395356858327</v>
      </c>
      <c r="P42" s="32">
        <f t="shared" si="17"/>
        <v>316.79888863522325</v>
      </c>
      <c r="Q42" s="32">
        <f t="shared" si="18"/>
        <v>163.98501480344513</v>
      </c>
      <c r="R42" s="32">
        <f t="shared" si="19"/>
        <v>170.1646260757071</v>
      </c>
      <c r="S42" s="32">
        <f t="shared" si="20"/>
        <v>142.83312109824124</v>
      </c>
      <c r="T42" s="32">
        <f t="shared" si="21"/>
        <v>110.46619894973635</v>
      </c>
      <c r="U42" s="49">
        <f t="shared" si="22"/>
        <v>157.76666924806975</v>
      </c>
      <c r="V42" s="49">
        <f t="shared" si="23"/>
        <v>212.94413270507323</v>
      </c>
    </row>
    <row r="43" spans="1:22" x14ac:dyDescent="0.35">
      <c r="A43" s="43">
        <f t="shared" si="2"/>
        <v>44220</v>
      </c>
      <c r="B43" s="50">
        <v>476.70974875794872</v>
      </c>
      <c r="C43" s="32">
        <v>204.96506928507725</v>
      </c>
      <c r="D43" s="32">
        <v>145.17428830324741</v>
      </c>
      <c r="E43" s="32">
        <v>292.53565570453657</v>
      </c>
      <c r="F43" s="32">
        <v>208.35050073501964</v>
      </c>
      <c r="G43" s="32">
        <v>175.74463172384583</v>
      </c>
      <c r="H43" s="32">
        <v>162.36159933693656</v>
      </c>
      <c r="I43" s="32">
        <v>118.85529451613861</v>
      </c>
      <c r="J43" s="51">
        <v>187.63096421173455</v>
      </c>
      <c r="K43" s="51">
        <v>225.43888488662103</v>
      </c>
      <c r="L43" s="32"/>
      <c r="M43" s="50">
        <f t="shared" si="14"/>
        <v>384.21775017287109</v>
      </c>
      <c r="N43" s="32">
        <f t="shared" si="15"/>
        <v>204.98022669677243</v>
      </c>
      <c r="O43" s="32">
        <f t="shared" si="16"/>
        <v>159.65134619926215</v>
      </c>
      <c r="P43" s="32">
        <f t="shared" si="17"/>
        <v>336.64398914996303</v>
      </c>
      <c r="Q43" s="32">
        <f t="shared" si="18"/>
        <v>182.36250717170199</v>
      </c>
      <c r="R43" s="32">
        <f t="shared" si="19"/>
        <v>189.36139250896304</v>
      </c>
      <c r="S43" s="32">
        <f t="shared" si="20"/>
        <v>151.87767518011464</v>
      </c>
      <c r="T43" s="32">
        <f t="shared" si="21"/>
        <v>121.99790882702854</v>
      </c>
      <c r="U43" s="49">
        <f t="shared" si="22"/>
        <v>165.26059743542842</v>
      </c>
      <c r="V43" s="49">
        <f t="shared" si="23"/>
        <v>225.43888488662103</v>
      </c>
    </row>
    <row r="44" spans="1:22" x14ac:dyDescent="0.35">
      <c r="A44" s="43">
        <f t="shared" si="2"/>
        <v>44227</v>
      </c>
      <c r="B44" s="50">
        <v>484.00722108110978</v>
      </c>
      <c r="C44" s="32">
        <v>214.17178917575973</v>
      </c>
      <c r="D44" s="32">
        <v>150.3491985602428</v>
      </c>
      <c r="E44" s="32">
        <v>304.07709650840292</v>
      </c>
      <c r="F44" s="32">
        <v>220.39475129228873</v>
      </c>
      <c r="G44" s="32">
        <v>186.94128362633384</v>
      </c>
      <c r="H44" s="32">
        <v>170.70141041447613</v>
      </c>
      <c r="I44" s="32">
        <v>125.29024297730079</v>
      </c>
      <c r="J44" s="51">
        <v>193.57755055485259</v>
      </c>
      <c r="K44" s="51">
        <v>233.67794873141528</v>
      </c>
      <c r="L44" s="32"/>
      <c r="M44" s="50">
        <f t="shared" si="14"/>
        <v>390.09935508080298</v>
      </c>
      <c r="N44" s="32">
        <f t="shared" si="15"/>
        <v>214.18762743538784</v>
      </c>
      <c r="O44" s="32">
        <f t="shared" si="16"/>
        <v>165.34230841196413</v>
      </c>
      <c r="P44" s="32">
        <f t="shared" si="17"/>
        <v>349.9256407947662</v>
      </c>
      <c r="Q44" s="32">
        <f t="shared" si="18"/>
        <v>192.90445317557155</v>
      </c>
      <c r="R44" s="32">
        <f t="shared" si="19"/>
        <v>201.42556525151846</v>
      </c>
      <c r="S44" s="32">
        <f t="shared" si="20"/>
        <v>159.67897255012596</v>
      </c>
      <c r="T44" s="32">
        <f t="shared" si="21"/>
        <v>128.60300167432189</v>
      </c>
      <c r="U44" s="49">
        <f t="shared" si="22"/>
        <v>170.49819995958359</v>
      </c>
      <c r="V44" s="49">
        <f t="shared" si="23"/>
        <v>233.67794873141528</v>
      </c>
    </row>
    <row r="45" spans="1:22" x14ac:dyDescent="0.35">
      <c r="A45" s="43">
        <f t="shared" si="2"/>
        <v>44234</v>
      </c>
      <c r="B45" s="50">
        <v>490.06472566077468</v>
      </c>
      <c r="C45" s="32">
        <v>220.7279920287076</v>
      </c>
      <c r="D45" s="32">
        <v>153.05164102658841</v>
      </c>
      <c r="E45" s="32">
        <v>310.6543435348384</v>
      </c>
      <c r="F45" s="32">
        <v>226.63910529606619</v>
      </c>
      <c r="G45" s="32">
        <v>194.32044820138788</v>
      </c>
      <c r="H45" s="32">
        <v>177.75967026929715</v>
      </c>
      <c r="I45" s="32">
        <v>130.09061622777108</v>
      </c>
      <c r="J45" s="51">
        <v>197.16583214052079</v>
      </c>
      <c r="K45" s="51">
        <v>238.74750903235503</v>
      </c>
      <c r="L45" s="32"/>
      <c r="M45" s="50">
        <f t="shared" si="14"/>
        <v>394.98157279781987</v>
      </c>
      <c r="N45" s="32">
        <f t="shared" si="15"/>
        <v>220.74431512736777</v>
      </c>
      <c r="O45" s="32">
        <f t="shared" si="16"/>
        <v>168.31424361358123</v>
      </c>
      <c r="P45" s="32">
        <f t="shared" si="17"/>
        <v>357.49460079477495</v>
      </c>
      <c r="Q45" s="32">
        <f t="shared" si="18"/>
        <v>198.36993584913978</v>
      </c>
      <c r="R45" s="32">
        <f t="shared" si="19"/>
        <v>209.37647029925111</v>
      </c>
      <c r="S45" s="32">
        <f t="shared" si="20"/>
        <v>166.28147032019734</v>
      </c>
      <c r="T45" s="32">
        <f t="shared" si="21"/>
        <v>133.53030003768643</v>
      </c>
      <c r="U45" s="49">
        <f t="shared" si="22"/>
        <v>173.65866742882758</v>
      </c>
      <c r="V45" s="49">
        <f t="shared" si="23"/>
        <v>238.74750903235503</v>
      </c>
    </row>
    <row r="46" spans="1:22" x14ac:dyDescent="0.35">
      <c r="A46" s="43">
        <f t="shared" si="2"/>
        <v>44241</v>
      </c>
      <c r="B46" s="50">
        <v>493.20824039567287</v>
      </c>
      <c r="C46" s="32">
        <v>223.73827453790375</v>
      </c>
      <c r="D46" s="32">
        <v>156.31803954493702</v>
      </c>
      <c r="E46" s="32">
        <v>315.59509669084844</v>
      </c>
      <c r="F46" s="32">
        <v>233.37580870153332</v>
      </c>
      <c r="G46" s="32">
        <v>201.4247904073741</v>
      </c>
      <c r="H46" s="32">
        <v>188.56746314511511</v>
      </c>
      <c r="I46" s="32">
        <v>135.52445603975028</v>
      </c>
      <c r="J46" s="51">
        <v>199.62491829702057</v>
      </c>
      <c r="K46" s="51">
        <v>243.16377556437544</v>
      </c>
      <c r="L46" s="32"/>
      <c r="M46" s="50">
        <f t="shared" si="14"/>
        <v>397.51517770567989</v>
      </c>
      <c r="N46" s="32">
        <f t="shared" si="15"/>
        <v>223.75482025055112</v>
      </c>
      <c r="O46" s="32">
        <f t="shared" si="16"/>
        <v>171.90637364412996</v>
      </c>
      <c r="P46" s="32">
        <f t="shared" si="17"/>
        <v>363.18031745669327</v>
      </c>
      <c r="Q46" s="32">
        <f t="shared" si="18"/>
        <v>204.26635615415054</v>
      </c>
      <c r="R46" s="32">
        <f t="shared" si="19"/>
        <v>217.03125963642788</v>
      </c>
      <c r="S46" s="32">
        <f t="shared" si="20"/>
        <v>176.39138832119608</v>
      </c>
      <c r="T46" s="32">
        <f t="shared" si="21"/>
        <v>139.10781424655073</v>
      </c>
      <c r="U46" s="49">
        <f t="shared" si="22"/>
        <v>175.82456818553717</v>
      </c>
      <c r="V46" s="49">
        <f t="shared" si="23"/>
        <v>243.16377556437544</v>
      </c>
    </row>
    <row r="47" spans="1:22" x14ac:dyDescent="0.35">
      <c r="A47" s="43">
        <f t="shared" si="2"/>
        <v>44248</v>
      </c>
      <c r="B47" s="50">
        <v>496.7897005047646</v>
      </c>
      <c r="C47" s="32">
        <v>228.9889500568886</v>
      </c>
      <c r="D47" s="32">
        <v>158.60516665051998</v>
      </c>
      <c r="E47" s="32">
        <v>318.54497553956156</v>
      </c>
      <c r="F47" s="32">
        <v>238.29548159720451</v>
      </c>
      <c r="G47" s="32">
        <v>207.11711988374367</v>
      </c>
      <c r="H47" s="32">
        <v>195.62549988260471</v>
      </c>
      <c r="I47" s="32">
        <v>138.26116594047298</v>
      </c>
      <c r="J47" s="51">
        <v>201.38594008383774</v>
      </c>
      <c r="K47" s="51">
        <v>246.46491667860531</v>
      </c>
      <c r="L47" s="32"/>
      <c r="M47" s="50">
        <f t="shared" si="14"/>
        <v>400.40175711596964</v>
      </c>
      <c r="N47" s="32">
        <f t="shared" si="15"/>
        <v>229.0058840632623</v>
      </c>
      <c r="O47" s="32">
        <f t="shared" si="16"/>
        <v>174.42157744228746</v>
      </c>
      <c r="P47" s="32">
        <f t="shared" si="17"/>
        <v>366.57497709484312</v>
      </c>
      <c r="Q47" s="32">
        <f t="shared" si="18"/>
        <v>208.57238796378982</v>
      </c>
      <c r="R47" s="32">
        <f t="shared" si="19"/>
        <v>223.16463296164508</v>
      </c>
      <c r="S47" s="32">
        <f t="shared" si="20"/>
        <v>182.99367738094602</v>
      </c>
      <c r="T47" s="32">
        <f t="shared" si="21"/>
        <v>141.91688460655106</v>
      </c>
      <c r="U47" s="49">
        <f t="shared" si="22"/>
        <v>177.37563153911989</v>
      </c>
      <c r="V47" s="49">
        <f t="shared" si="23"/>
        <v>246.46491667860531</v>
      </c>
    </row>
    <row r="48" spans="1:22" x14ac:dyDescent="0.35">
      <c r="A48" s="43">
        <f t="shared" si="2"/>
        <v>44255</v>
      </c>
      <c r="B48" s="50">
        <v>499.7875465862964</v>
      </c>
      <c r="C48" s="32">
        <v>233.30945544853506</v>
      </c>
      <c r="D48" s="32">
        <v>160.49773279315494</v>
      </c>
      <c r="E48" s="32">
        <v>321.8244775936455</v>
      </c>
      <c r="F48" s="32">
        <v>243.89803298284397</v>
      </c>
      <c r="G48" s="32">
        <v>209.86148191100008</v>
      </c>
      <c r="H48" s="32">
        <v>200.44807385352522</v>
      </c>
      <c r="I48" s="32">
        <v>140.329552016566</v>
      </c>
      <c r="J48" s="51">
        <v>203.27305183235742</v>
      </c>
      <c r="K48" s="51">
        <v>249.37122622452878</v>
      </c>
      <c r="L48" s="32"/>
      <c r="M48" s="50">
        <f t="shared" si="14"/>
        <v>402.81795623883579</v>
      </c>
      <c r="N48" s="32">
        <f t="shared" si="15"/>
        <v>233.32670896144313</v>
      </c>
      <c r="O48" s="32">
        <f t="shared" si="16"/>
        <v>176.50287390307443</v>
      </c>
      <c r="P48" s="32">
        <f t="shared" si="17"/>
        <v>370.34896030811467</v>
      </c>
      <c r="Q48" s="32">
        <f t="shared" si="18"/>
        <v>213.47612140162252</v>
      </c>
      <c r="R48" s="32">
        <f t="shared" si="19"/>
        <v>226.12162920063452</v>
      </c>
      <c r="S48" s="32">
        <f t="shared" si="20"/>
        <v>187.50485075001072</v>
      </c>
      <c r="T48" s="32">
        <f t="shared" si="21"/>
        <v>144.03996020833696</v>
      </c>
      <c r="U48" s="49">
        <f t="shared" ref="U48:U71" si="24">J48*U$2</f>
        <v>179.03775173499466</v>
      </c>
      <c r="V48" s="49">
        <f t="shared" si="23"/>
        <v>249.37122622452878</v>
      </c>
    </row>
    <row r="49" spans="1:22" x14ac:dyDescent="0.35">
      <c r="A49" s="43">
        <f t="shared" si="2"/>
        <v>44262</v>
      </c>
      <c r="B49" s="50">
        <v>502.20241674914649</v>
      </c>
      <c r="C49" s="32">
        <v>238.11301613615024</v>
      </c>
      <c r="D49" s="32">
        <v>162.19304779839999</v>
      </c>
      <c r="E49" s="32">
        <v>324.94399757911464</v>
      </c>
      <c r="F49" s="32">
        <v>248.57816181562467</v>
      </c>
      <c r="G49" s="32">
        <v>215.91808522944407</v>
      </c>
      <c r="H49" s="32">
        <v>207.03085295598191</v>
      </c>
      <c r="I49" s="32">
        <v>143.70585222801267</v>
      </c>
      <c r="J49" s="51">
        <v>204.71849024887618</v>
      </c>
      <c r="K49" s="51">
        <v>252.40115870126721</v>
      </c>
      <c r="L49" s="32"/>
      <c r="M49" s="50">
        <f t="shared" si="14"/>
        <v>404.76428937623712</v>
      </c>
      <c r="N49" s="32">
        <f t="shared" si="15"/>
        <v>238.13062487810879</v>
      </c>
      <c r="O49" s="32">
        <f t="shared" si="16"/>
        <v>178.36724896550845</v>
      </c>
      <c r="P49" s="32">
        <f t="shared" si="17"/>
        <v>373.93883946186151</v>
      </c>
      <c r="Q49" s="32">
        <f t="shared" si="18"/>
        <v>217.57248798015988</v>
      </c>
      <c r="R49" s="32">
        <f t="shared" si="19"/>
        <v>232.64750044350188</v>
      </c>
      <c r="S49" s="32">
        <f t="shared" si="20"/>
        <v>193.66257025011618</v>
      </c>
      <c r="T49" s="32">
        <f t="shared" si="21"/>
        <v>147.50553207911989</v>
      </c>
      <c r="U49" s="49">
        <f t="shared" si="24"/>
        <v>180.31085725504329</v>
      </c>
      <c r="V49" s="49">
        <f t="shared" si="23"/>
        <v>252.40115870126721</v>
      </c>
    </row>
    <row r="50" spans="1:22" x14ac:dyDescent="0.35">
      <c r="A50" s="43">
        <f t="shared" si="2"/>
        <v>44269</v>
      </c>
      <c r="B50" s="50">
        <v>503.43961747288444</v>
      </c>
      <c r="C50" s="32">
        <v>243.70616608471303</v>
      </c>
      <c r="D50" s="32">
        <v>163.56991101458101</v>
      </c>
      <c r="E50" s="32">
        <v>327.15350257574642</v>
      </c>
      <c r="F50" s="32">
        <v>251.5054934959046</v>
      </c>
      <c r="G50" s="32">
        <v>218.82657023737667</v>
      </c>
      <c r="H50" s="32">
        <v>211.52364240124641</v>
      </c>
      <c r="I50" s="32">
        <v>145.5236879831989</v>
      </c>
      <c r="J50" s="51">
        <v>204.94373923777417</v>
      </c>
      <c r="K50" s="51">
        <v>254.36122511051997</v>
      </c>
      <c r="L50" s="32"/>
      <c r="M50" s="50">
        <f t="shared" si="14"/>
        <v>405.76144640905505</v>
      </c>
      <c r="N50" s="32">
        <f t="shared" si="15"/>
        <v>243.72418844679103</v>
      </c>
      <c r="O50" s="32">
        <f t="shared" si="16"/>
        <v>179.88141561695005</v>
      </c>
      <c r="P50" s="32">
        <f t="shared" si="17"/>
        <v>376.48149216626945</v>
      </c>
      <c r="Q50" s="32">
        <f t="shared" si="18"/>
        <v>220.13468745967029</v>
      </c>
      <c r="R50" s="32">
        <f t="shared" si="19"/>
        <v>235.78133597401742</v>
      </c>
      <c r="S50" s="32">
        <f t="shared" si="20"/>
        <v>197.86525375906888</v>
      </c>
      <c r="T50" s="32">
        <f t="shared" si="21"/>
        <v>149.3714326401892</v>
      </c>
      <c r="U50" s="49">
        <f t="shared" si="24"/>
        <v>180.50925085512628</v>
      </c>
      <c r="V50" s="49">
        <f t="shared" si="23"/>
        <v>254.36122511051997</v>
      </c>
    </row>
    <row r="51" spans="1:22" x14ac:dyDescent="0.35">
      <c r="A51" s="43">
        <f t="shared" si="2"/>
        <v>44276</v>
      </c>
      <c r="B51" s="50">
        <v>505.22781647018343</v>
      </c>
      <c r="C51" s="32">
        <v>247.84492843568302</v>
      </c>
      <c r="D51" s="32">
        <v>164.72128433703574</v>
      </c>
      <c r="E51" s="32">
        <v>329.49920045380418</v>
      </c>
      <c r="F51" s="32">
        <v>254.87092510894874</v>
      </c>
      <c r="G51" s="32">
        <v>223.25191653251679</v>
      </c>
      <c r="H51" s="32">
        <v>216.50924021824716</v>
      </c>
      <c r="I51" s="32">
        <v>147.99651944262962</v>
      </c>
      <c r="J51" s="51">
        <v>206.77384263146712</v>
      </c>
      <c r="K51" s="51">
        <v>256.6886316160174</v>
      </c>
      <c r="L51" s="32"/>
      <c r="M51" s="50">
        <f t="shared" si="14"/>
        <v>407.20269613678499</v>
      </c>
      <c r="N51" s="32">
        <f t="shared" si="15"/>
        <v>247.86325686418044</v>
      </c>
      <c r="O51" s="32">
        <f t="shared" si="16"/>
        <v>181.14760609087091</v>
      </c>
      <c r="P51" s="32">
        <f t="shared" si="17"/>
        <v>379.18087282504132</v>
      </c>
      <c r="Q51" s="32">
        <f t="shared" si="18"/>
        <v>223.08034175137837</v>
      </c>
      <c r="R51" s="32">
        <f t="shared" si="19"/>
        <v>240.5495597801299</v>
      </c>
      <c r="S51" s="32">
        <f t="shared" si="20"/>
        <v>202.52892428782346</v>
      </c>
      <c r="T51" s="32">
        <f t="shared" si="21"/>
        <v>151.90964743457747</v>
      </c>
      <c r="U51" s="49">
        <f t="shared" si="24"/>
        <v>182.12115953704836</v>
      </c>
      <c r="V51" s="49">
        <f t="shared" si="23"/>
        <v>256.6886316160174</v>
      </c>
    </row>
    <row r="52" spans="1:22" x14ac:dyDescent="0.35">
      <c r="A52" s="43">
        <f t="shared" si="2"/>
        <v>44283</v>
      </c>
      <c r="B52" s="50">
        <v>507.41709834406942</v>
      </c>
      <c r="C52" s="32">
        <v>252.39730340516473</v>
      </c>
      <c r="D52" s="32">
        <v>166.43173410851719</v>
      </c>
      <c r="E52" s="32">
        <v>331.60922821678616</v>
      </c>
      <c r="F52" s="32">
        <v>257.99570832299497</v>
      </c>
      <c r="G52" s="32">
        <v>226.14298773006095</v>
      </c>
      <c r="H52" s="32">
        <v>219.60370640234348</v>
      </c>
      <c r="I52" s="32">
        <v>149.50852830953281</v>
      </c>
      <c r="J52" s="51">
        <v>207.22079663284234</v>
      </c>
      <c r="K52" s="51">
        <v>258.76767386166273</v>
      </c>
      <c r="L52" s="32"/>
      <c r="M52" s="50">
        <f t="shared" si="14"/>
        <v>408.96720999090763</v>
      </c>
      <c r="N52" s="32">
        <f t="shared" si="15"/>
        <v>252.41596848722875</v>
      </c>
      <c r="O52" s="32">
        <f t="shared" si="16"/>
        <v>183.02862518739866</v>
      </c>
      <c r="P52" s="32">
        <f t="shared" si="17"/>
        <v>381.60904918404509</v>
      </c>
      <c r="Q52" s="32">
        <f t="shared" si="18"/>
        <v>225.81536422202865</v>
      </c>
      <c r="R52" s="32">
        <f t="shared" si="19"/>
        <v>243.66463227161722</v>
      </c>
      <c r="S52" s="32">
        <f t="shared" si="20"/>
        <v>205.42357629841811</v>
      </c>
      <c r="T52" s="32">
        <f t="shared" si="21"/>
        <v>153.46163483775592</v>
      </c>
      <c r="U52" s="49">
        <f t="shared" si="24"/>
        <v>182.51482529261133</v>
      </c>
      <c r="V52" s="49">
        <f t="shared" si="23"/>
        <v>258.76767386166273</v>
      </c>
    </row>
    <row r="53" spans="1:22" x14ac:dyDescent="0.35">
      <c r="A53" s="43">
        <f t="shared" si="2"/>
        <v>44290</v>
      </c>
      <c r="B53" s="50">
        <v>510.09487216111091</v>
      </c>
      <c r="C53" s="32">
        <v>258.65386624013718</v>
      </c>
      <c r="D53" s="32">
        <v>168.24517098010469</v>
      </c>
      <c r="E53" s="32">
        <v>334.09103862672191</v>
      </c>
      <c r="F53" s="32">
        <v>260.90942585801633</v>
      </c>
      <c r="G53" s="32">
        <v>229.55654818505911</v>
      </c>
      <c r="H53" s="32">
        <v>229.61896727295004</v>
      </c>
      <c r="I53" s="32">
        <v>151.68123821871473</v>
      </c>
      <c r="J53" s="51">
        <v>207.39391155652066</v>
      </c>
      <c r="K53" s="51">
        <v>261.25221855730592</v>
      </c>
      <c r="L53" s="32"/>
      <c r="M53" s="50">
        <f t="shared" si="14"/>
        <v>411.12543778913522</v>
      </c>
      <c r="N53" s="32">
        <f t="shared" si="15"/>
        <v>258.67299400249601</v>
      </c>
      <c r="O53" s="32">
        <f t="shared" si="16"/>
        <v>185.02290145477437</v>
      </c>
      <c r="P53" s="32">
        <f t="shared" si="17"/>
        <v>384.46506533258093</v>
      </c>
      <c r="Q53" s="32">
        <f t="shared" si="18"/>
        <v>228.36564767708222</v>
      </c>
      <c r="R53" s="32">
        <f t="shared" si="19"/>
        <v>247.34267668658225</v>
      </c>
      <c r="S53" s="32">
        <f t="shared" si="20"/>
        <v>214.79213723623869</v>
      </c>
      <c r="T53" s="32">
        <f t="shared" si="21"/>
        <v>155.69179266528093</v>
      </c>
      <c r="U53" s="49">
        <f t="shared" si="24"/>
        <v>182.66730052947995</v>
      </c>
      <c r="V53" s="49">
        <f t="shared" si="23"/>
        <v>261.25221855730592</v>
      </c>
    </row>
    <row r="54" spans="1:22" x14ac:dyDescent="0.35">
      <c r="A54" s="43">
        <f t="shared" si="2"/>
        <v>44297</v>
      </c>
      <c r="B54" s="50">
        <v>512.59639257702383</v>
      </c>
      <c r="C54" s="32">
        <v>263.54272709168555</v>
      </c>
      <c r="D54" s="32">
        <v>170.01596812548459</v>
      </c>
      <c r="E54" s="32">
        <v>336.25594326660587</v>
      </c>
      <c r="F54" s="32">
        <v>263.97751981686798</v>
      </c>
      <c r="G54" s="32">
        <v>231.95937718907899</v>
      </c>
      <c r="H54" s="32">
        <v>238.94359906304442</v>
      </c>
      <c r="I54" s="32">
        <v>156.9669147211257</v>
      </c>
      <c r="J54" s="51">
        <v>209.26928150664898</v>
      </c>
      <c r="K54" s="51">
        <v>263.91078993749193</v>
      </c>
      <c r="L54" s="32"/>
      <c r="M54" s="50">
        <f t="shared" si="14"/>
        <v>413.14160915697016</v>
      </c>
      <c r="N54" s="32">
        <f t="shared" si="15"/>
        <v>263.56221639114392</v>
      </c>
      <c r="O54" s="32">
        <f t="shared" si="16"/>
        <v>186.97028588083177</v>
      </c>
      <c r="P54" s="32">
        <f t="shared" si="17"/>
        <v>386.95639286783324</v>
      </c>
      <c r="Q54" s="32">
        <f t="shared" si="18"/>
        <v>231.05105186186083</v>
      </c>
      <c r="R54" s="32">
        <f t="shared" si="19"/>
        <v>249.93167779403623</v>
      </c>
      <c r="S54" s="32">
        <f t="shared" si="20"/>
        <v>223.51466401580794</v>
      </c>
      <c r="T54" s="32">
        <f t="shared" si="21"/>
        <v>161.11722602654146</v>
      </c>
      <c r="U54" s="49">
        <f t="shared" si="24"/>
        <v>184.31907884694846</v>
      </c>
      <c r="V54" s="49">
        <f t="shared" si="23"/>
        <v>263.91078993749193</v>
      </c>
    </row>
    <row r="55" spans="1:22" x14ac:dyDescent="0.35">
      <c r="A55" s="43">
        <f t="shared" si="2"/>
        <v>44304</v>
      </c>
      <c r="B55" s="50">
        <v>514.71758058907994</v>
      </c>
      <c r="C55" s="32">
        <v>272.65076884490566</v>
      </c>
      <c r="D55" s="32">
        <v>171.84729254732417</v>
      </c>
      <c r="E55" s="32">
        <v>338.03466675540244</v>
      </c>
      <c r="F55" s="32">
        <v>267.88991832954883</v>
      </c>
      <c r="G55" s="32">
        <v>235.39899025730077</v>
      </c>
      <c r="H55" s="32">
        <v>246.71000760336543</v>
      </c>
      <c r="I55" s="32">
        <v>160.65348219225223</v>
      </c>
      <c r="J55" s="51">
        <v>209.64722552391999</v>
      </c>
      <c r="K55" s="51">
        <v>266.52646791069242</v>
      </c>
      <c r="L55" s="32"/>
      <c r="M55" s="50">
        <f t="shared" si="14"/>
        <v>414.85124083077022</v>
      </c>
      <c r="N55" s="32">
        <f t="shared" si="15"/>
        <v>272.6709316949308</v>
      </c>
      <c r="O55" s="32">
        <f t="shared" si="16"/>
        <v>188.9842334792078</v>
      </c>
      <c r="P55" s="32">
        <f t="shared" si="17"/>
        <v>389.00331111245231</v>
      </c>
      <c r="Q55" s="32">
        <f t="shared" si="18"/>
        <v>234.47544872824858</v>
      </c>
      <c r="R55" s="32">
        <f t="shared" si="19"/>
        <v>253.63779338858802</v>
      </c>
      <c r="S55" s="32">
        <f t="shared" si="20"/>
        <v>230.77958428279254</v>
      </c>
      <c r="T55" s="32">
        <f t="shared" si="21"/>
        <v>164.90126883303262</v>
      </c>
      <c r="U55" s="49">
        <f t="shared" si="24"/>
        <v>184.65196235769389</v>
      </c>
      <c r="V55" s="49">
        <f t="shared" si="23"/>
        <v>266.52646791069242</v>
      </c>
    </row>
    <row r="56" spans="1:22" x14ac:dyDescent="0.35">
      <c r="A56" s="43">
        <f t="shared" si="2"/>
        <v>44311</v>
      </c>
      <c r="B56" s="50">
        <v>516.36113032531546</v>
      </c>
      <c r="C56" s="32">
        <v>281.36627458060337</v>
      </c>
      <c r="D56" s="32">
        <v>173.84855425584547</v>
      </c>
      <c r="E56" s="32">
        <v>340.16714044694953</v>
      </c>
      <c r="F56" s="32">
        <v>270.01447353697563</v>
      </c>
      <c r="G56" s="32">
        <v>238.05916285229353</v>
      </c>
      <c r="H56" s="32">
        <v>262.96091808364599</v>
      </c>
      <c r="I56" s="32">
        <v>164.83342055425999</v>
      </c>
      <c r="J56" s="51">
        <v>209.64722552391999</v>
      </c>
      <c r="K56" s="51">
        <v>269.09764243326953</v>
      </c>
      <c r="L56" s="32"/>
      <c r="M56" s="50">
        <f t="shared" si="14"/>
        <v>416.17590638166138</v>
      </c>
      <c r="N56" s="32">
        <f t="shared" si="15"/>
        <v>281.38708195268794</v>
      </c>
      <c r="O56" s="32">
        <f t="shared" si="16"/>
        <v>191.18506483575672</v>
      </c>
      <c r="P56" s="32">
        <f t="shared" si="17"/>
        <v>391.45731778234295</v>
      </c>
      <c r="Q56" s="32">
        <f t="shared" si="18"/>
        <v>236.33500372276134</v>
      </c>
      <c r="R56" s="32">
        <f t="shared" si="19"/>
        <v>256.50407716614058</v>
      </c>
      <c r="S56" s="32">
        <f t="shared" si="20"/>
        <v>245.98114988318557</v>
      </c>
      <c r="T56" s="32">
        <f t="shared" si="21"/>
        <v>169.19172759018608</v>
      </c>
      <c r="U56" s="49">
        <f t="shared" si="24"/>
        <v>184.65196235769389</v>
      </c>
      <c r="V56" s="49">
        <f t="shared" si="23"/>
        <v>269.09764243326953</v>
      </c>
    </row>
    <row r="57" spans="1:22" x14ac:dyDescent="0.35">
      <c r="A57" s="43">
        <f t="shared" si="2"/>
        <v>44318</v>
      </c>
      <c r="B57" s="50">
        <v>517.72548322031957</v>
      </c>
      <c r="C57" s="32">
        <v>291.07371731289123</v>
      </c>
      <c r="D57" s="32">
        <v>175.55226948966833</v>
      </c>
      <c r="E57" s="32">
        <v>342.09016077402629</v>
      </c>
      <c r="F57" s="32">
        <v>272.64776199753004</v>
      </c>
      <c r="G57" s="32">
        <v>240.77268287572855</v>
      </c>
      <c r="H57" s="32">
        <v>280.14097315877279</v>
      </c>
      <c r="I57" s="32">
        <v>169.47984206003437</v>
      </c>
      <c r="J57" s="51">
        <v>210.73832784577795</v>
      </c>
      <c r="K57" s="51">
        <v>271.80224156910964</v>
      </c>
      <c r="L57" s="32"/>
      <c r="M57" s="50">
        <f t="shared" si="14"/>
        <v>417.27554531526016</v>
      </c>
      <c r="N57" s="32">
        <f t="shared" si="15"/>
        <v>291.09524256196096</v>
      </c>
      <c r="O57" s="32">
        <f t="shared" si="16"/>
        <v>193.05867781364054</v>
      </c>
      <c r="P57" s="32">
        <f t="shared" si="17"/>
        <v>393.67028984745571</v>
      </c>
      <c r="Q57" s="32">
        <f t="shared" si="18"/>
        <v>238.63983660811041</v>
      </c>
      <c r="R57" s="32">
        <f t="shared" si="19"/>
        <v>259.42784175114377</v>
      </c>
      <c r="S57" s="32">
        <f t="shared" si="20"/>
        <v>262.0518638631691</v>
      </c>
      <c r="T57" s="32">
        <f t="shared" si="21"/>
        <v>173.96100362068248</v>
      </c>
      <c r="U57" s="49">
        <f t="shared" si="24"/>
        <v>185.61297762684717</v>
      </c>
      <c r="V57" s="49">
        <f t="shared" si="23"/>
        <v>271.80224156910964</v>
      </c>
    </row>
    <row r="58" spans="1:22" x14ac:dyDescent="0.35">
      <c r="A58" s="43">
        <f t="shared" si="2"/>
        <v>44325</v>
      </c>
      <c r="B58" s="50">
        <v>519.53789685176093</v>
      </c>
      <c r="C58" s="32">
        <v>302.38491855200465</v>
      </c>
      <c r="D58" s="32">
        <v>177.43457949221724</v>
      </c>
      <c r="E58" s="32">
        <v>343.95458282394043</v>
      </c>
      <c r="F58" s="32">
        <v>275.06059386569427</v>
      </c>
      <c r="G58" s="32">
        <v>244.55782477512187</v>
      </c>
      <c r="H58" s="32">
        <v>303.14670199652596</v>
      </c>
      <c r="I58" s="32">
        <v>175.53927544092733</v>
      </c>
      <c r="J58" s="51">
        <v>211.90937112571805</v>
      </c>
      <c r="K58" s="51">
        <v>274.95478753872106</v>
      </c>
      <c r="L58" s="32"/>
      <c r="M58" s="50">
        <f t="shared" si="14"/>
        <v>418.7363115145447</v>
      </c>
      <c r="N58" s="32">
        <f t="shared" si="15"/>
        <v>302.40728027791675</v>
      </c>
      <c r="O58" s="32">
        <f t="shared" si="16"/>
        <v>195.12869537242162</v>
      </c>
      <c r="P58" s="32">
        <f t="shared" si="17"/>
        <v>395.81582822577968</v>
      </c>
      <c r="Q58" s="32">
        <f t="shared" si="18"/>
        <v>240.75171091275541</v>
      </c>
      <c r="R58" s="32">
        <f t="shared" si="19"/>
        <v>263.50625788188177</v>
      </c>
      <c r="S58" s="32">
        <f t="shared" si="20"/>
        <v>283.5720793942512</v>
      </c>
      <c r="T58" s="32">
        <f t="shared" si="21"/>
        <v>180.1806525152065</v>
      </c>
      <c r="U58" s="49">
        <f t="shared" si="24"/>
        <v>186.64440286563269</v>
      </c>
      <c r="V58" s="49">
        <f t="shared" si="23"/>
        <v>274.95478753872106</v>
      </c>
    </row>
    <row r="59" spans="1:22" x14ac:dyDescent="0.35">
      <c r="A59" s="43">
        <f t="shared" si="2"/>
        <v>44332</v>
      </c>
      <c r="B59" s="50">
        <v>520.44621942141089</v>
      </c>
      <c r="C59" s="32">
        <v>315.12449222022781</v>
      </c>
      <c r="D59" s="32">
        <v>180.82512701024163</v>
      </c>
      <c r="E59" s="32">
        <v>345.88880533841325</v>
      </c>
      <c r="F59" s="32">
        <v>277.47941775432872</v>
      </c>
      <c r="G59" s="32">
        <v>247.0931666166295</v>
      </c>
      <c r="H59" s="32">
        <v>322.48240786494438</v>
      </c>
      <c r="I59" s="32">
        <v>181.43327181380528</v>
      </c>
      <c r="J59" s="51">
        <v>211.97087976489109</v>
      </c>
      <c r="K59" s="51">
        <v>278.1706001434452</v>
      </c>
      <c r="L59" s="32"/>
      <c r="M59" s="50">
        <f t="shared" si="14"/>
        <v>419.46839986610752</v>
      </c>
      <c r="N59" s="32">
        <f t="shared" si="15"/>
        <v>315.14779605282951</v>
      </c>
      <c r="O59" s="32">
        <f t="shared" si="16"/>
        <v>198.85735477851739</v>
      </c>
      <c r="P59" s="32">
        <f t="shared" si="17"/>
        <v>398.0416915367241</v>
      </c>
      <c r="Q59" s="32">
        <f t="shared" si="18"/>
        <v>242.86882984062964</v>
      </c>
      <c r="R59" s="32">
        <f t="shared" si="19"/>
        <v>266.23803897177885</v>
      </c>
      <c r="S59" s="32">
        <f t="shared" si="20"/>
        <v>301.65925066661379</v>
      </c>
      <c r="T59" s="32">
        <f t="shared" si="21"/>
        <v>186.23049013541925</v>
      </c>
      <c r="U59" s="49">
        <f t="shared" si="24"/>
        <v>186.69857811596987</v>
      </c>
      <c r="V59" s="49">
        <f t="shared" si="23"/>
        <v>278.1706001434452</v>
      </c>
    </row>
    <row r="60" spans="1:22" x14ac:dyDescent="0.35">
      <c r="A60" s="43">
        <f t="shared" si="2"/>
        <v>44339</v>
      </c>
      <c r="B60" s="50">
        <v>522.32210712413371</v>
      </c>
      <c r="C60" s="32">
        <v>329.18478316987142</v>
      </c>
      <c r="D60" s="32">
        <v>184.8363297328211</v>
      </c>
      <c r="E60" s="32">
        <v>348.23504797636082</v>
      </c>
      <c r="F60" s="32">
        <v>279.61647960698849</v>
      </c>
      <c r="G60" s="32">
        <v>251.50185387082328</v>
      </c>
      <c r="H60" s="32">
        <v>344.72913448696647</v>
      </c>
      <c r="I60" s="32">
        <v>190.56011530323536</v>
      </c>
      <c r="J60" s="51">
        <v>214.52913152305393</v>
      </c>
      <c r="K60" s="51">
        <v>282.4955397301938</v>
      </c>
      <c r="L60" s="32"/>
      <c r="M60" s="50">
        <f t="shared" si="14"/>
        <v>420.98032479442082</v>
      </c>
      <c r="N60" s="32">
        <f t="shared" si="15"/>
        <v>329.20912677778324</v>
      </c>
      <c r="O60" s="32">
        <f t="shared" si="16"/>
        <v>203.26856231411259</v>
      </c>
      <c r="P60" s="32">
        <f t="shared" si="17"/>
        <v>400.74169909392305</v>
      </c>
      <c r="Q60" s="32">
        <f t="shared" si="18"/>
        <v>244.73933150036737</v>
      </c>
      <c r="R60" s="32">
        <f t="shared" si="19"/>
        <v>270.98831298812809</v>
      </c>
      <c r="S60" s="32">
        <f t="shared" si="20"/>
        <v>322.46947385681875</v>
      </c>
      <c r="T60" s="32">
        <f t="shared" si="21"/>
        <v>195.59865353474399</v>
      </c>
      <c r="U60" s="49">
        <f t="shared" si="24"/>
        <v>188.95182142109479</v>
      </c>
      <c r="V60" s="49">
        <f t="shared" si="23"/>
        <v>282.4955397301938</v>
      </c>
    </row>
    <row r="61" spans="1:22" x14ac:dyDescent="0.35">
      <c r="A61" s="43">
        <f t="shared" si="2"/>
        <v>44346</v>
      </c>
      <c r="B61" s="50">
        <v>524.87198537587233</v>
      </c>
      <c r="C61" s="32">
        <v>342.92925899984914</v>
      </c>
      <c r="D61" s="32">
        <v>190.90482297980532</v>
      </c>
      <c r="E61" s="32">
        <v>352.07257815357536</v>
      </c>
      <c r="F61" s="32">
        <v>284.70305592003649</v>
      </c>
      <c r="G61" s="32">
        <v>257.31906916716497</v>
      </c>
      <c r="H61" s="32">
        <v>370.24455285018519</v>
      </c>
      <c r="I61" s="32">
        <v>199.77736798055867</v>
      </c>
      <c r="J61" s="51">
        <v>214.69334754790114</v>
      </c>
      <c r="K61" s="51">
        <v>287.89876259300024</v>
      </c>
      <c r="L61" s="32"/>
      <c r="M61" s="50">
        <f t="shared" si="14"/>
        <v>423.03547153234751</v>
      </c>
      <c r="N61" s="32">
        <f t="shared" si="15"/>
        <v>342.95461902816572</v>
      </c>
      <c r="O61" s="32">
        <f t="shared" si="16"/>
        <v>209.94221732290035</v>
      </c>
      <c r="P61" s="32">
        <f t="shared" si="17"/>
        <v>405.15784954310345</v>
      </c>
      <c r="Q61" s="32">
        <f t="shared" si="18"/>
        <v>249.19144851518246</v>
      </c>
      <c r="R61" s="32">
        <f t="shared" si="19"/>
        <v>277.2562483340601</v>
      </c>
      <c r="S61" s="32">
        <f t="shared" si="20"/>
        <v>346.33732461758706</v>
      </c>
      <c r="T61" s="32">
        <f t="shared" si="21"/>
        <v>205.05961660198949</v>
      </c>
      <c r="U61" s="49">
        <f t="shared" si="24"/>
        <v>189.09645873343146</v>
      </c>
      <c r="V61" s="49">
        <f t="shared" si="23"/>
        <v>287.89876259300024</v>
      </c>
    </row>
    <row r="62" spans="1:22" x14ac:dyDescent="0.35">
      <c r="A62" s="43">
        <f t="shared" si="2"/>
        <v>44353</v>
      </c>
      <c r="B62" s="50">
        <v>526.97522079084786</v>
      </c>
      <c r="C62" s="32">
        <v>356.91656164363161</v>
      </c>
      <c r="D62" s="32">
        <v>197.97398873268469</v>
      </c>
      <c r="E62" s="32">
        <v>354.70892778828187</v>
      </c>
      <c r="F62" s="32">
        <v>290.53056646913751</v>
      </c>
      <c r="G62" s="32">
        <v>264.04806981976037</v>
      </c>
      <c r="H62" s="32">
        <v>389.22592199438571</v>
      </c>
      <c r="I62" s="32">
        <v>209.52649112867269</v>
      </c>
      <c r="J62" s="51">
        <v>215.94884170318539</v>
      </c>
      <c r="K62" s="51">
        <v>293.47992792776643</v>
      </c>
      <c r="L62" s="32"/>
      <c r="M62" s="50">
        <f t="shared" si="14"/>
        <v>424.73063380106822</v>
      </c>
      <c r="N62" s="32">
        <f t="shared" si="15"/>
        <v>356.9429560496859</v>
      </c>
      <c r="O62" s="32">
        <f t="shared" si="16"/>
        <v>217.71633381517776</v>
      </c>
      <c r="P62" s="32">
        <f t="shared" si="17"/>
        <v>408.19170623891097</v>
      </c>
      <c r="Q62" s="32">
        <f t="shared" si="18"/>
        <v>254.29208148968715</v>
      </c>
      <c r="R62" s="32">
        <f t="shared" si="19"/>
        <v>284.50661451179582</v>
      </c>
      <c r="S62" s="32">
        <f t="shared" si="20"/>
        <v>364.09303920237744</v>
      </c>
      <c r="T62" s="32">
        <f t="shared" si="21"/>
        <v>215.06651315471805</v>
      </c>
      <c r="U62" s="49">
        <f t="shared" si="24"/>
        <v>190.20226616266166</v>
      </c>
      <c r="V62" s="49">
        <f t="shared" si="23"/>
        <v>293.47992792776643</v>
      </c>
    </row>
    <row r="63" spans="1:22" x14ac:dyDescent="0.35">
      <c r="A63" s="43">
        <f t="shared" si="2"/>
        <v>44360</v>
      </c>
      <c r="B63" s="50">
        <v>526.97522079084786</v>
      </c>
      <c r="C63" s="32">
        <v>366.16244162884419</v>
      </c>
      <c r="D63" s="32">
        <v>208.82002502872277</v>
      </c>
      <c r="E63" s="32">
        <v>356.60252504836865</v>
      </c>
      <c r="F63" s="32">
        <v>293.94200887021435</v>
      </c>
      <c r="G63" s="32">
        <v>268.37257210652018</v>
      </c>
      <c r="H63" s="32">
        <v>400.32909795411501</v>
      </c>
      <c r="I63" s="32">
        <v>215.69653309457019</v>
      </c>
      <c r="J63" s="51">
        <v>216.16152330133596</v>
      </c>
      <c r="K63" s="51">
        <v>298.48875676888485</v>
      </c>
      <c r="L63" s="32"/>
      <c r="M63" s="50">
        <f t="shared" si="14"/>
        <v>424.73063380106822</v>
      </c>
      <c r="N63" s="32">
        <f t="shared" si="15"/>
        <v>366.18951977876719</v>
      </c>
      <c r="O63" s="32">
        <f t="shared" si="16"/>
        <v>229.64395761018145</v>
      </c>
      <c r="P63" s="32">
        <f t="shared" si="17"/>
        <v>410.37081884637684</v>
      </c>
      <c r="Q63" s="32">
        <f t="shared" si="18"/>
        <v>257.27800754764002</v>
      </c>
      <c r="R63" s="32">
        <f t="shared" si="19"/>
        <v>289.16618087747457</v>
      </c>
      <c r="S63" s="32">
        <f t="shared" si="20"/>
        <v>374.47926697277484</v>
      </c>
      <c r="T63" s="32">
        <f t="shared" si="21"/>
        <v>221.39969519998482</v>
      </c>
      <c r="U63" s="49">
        <f t="shared" si="24"/>
        <v>190.3895907235173</v>
      </c>
      <c r="V63" s="49">
        <f t="shared" si="23"/>
        <v>298.48875676888485</v>
      </c>
    </row>
    <row r="64" spans="1:22" x14ac:dyDescent="0.35">
      <c r="A64" s="43">
        <f t="shared" si="2"/>
        <v>44367</v>
      </c>
      <c r="B64" s="50">
        <v>529.06297645129109</v>
      </c>
      <c r="C64" s="32">
        <v>373.99020248551665</v>
      </c>
      <c r="D64" s="32">
        <v>226.42492883651087</v>
      </c>
      <c r="E64" s="32">
        <v>359.23952742293625</v>
      </c>
      <c r="F64" s="32">
        <v>299.09091774642746</v>
      </c>
      <c r="G64" s="32">
        <v>275.21467856728555</v>
      </c>
      <c r="H64" s="32">
        <v>410.88362776894962</v>
      </c>
      <c r="I64" s="32">
        <v>228.18004524535857</v>
      </c>
      <c r="J64" s="51">
        <v>219.36927035446851</v>
      </c>
      <c r="K64" s="51">
        <v>306.72136575834645</v>
      </c>
      <c r="L64" s="32"/>
      <c r="M64" s="50">
        <f t="shared" si="14"/>
        <v>426.41331972233615</v>
      </c>
      <c r="N64" s="32">
        <f t="shared" si="15"/>
        <v>374.01785950770488</v>
      </c>
      <c r="O64" s="32">
        <f t="shared" si="16"/>
        <v>249.0044561218109</v>
      </c>
      <c r="P64" s="32">
        <f t="shared" si="17"/>
        <v>413.40542670173164</v>
      </c>
      <c r="Q64" s="32">
        <f t="shared" si="18"/>
        <v>261.7846822546955</v>
      </c>
      <c r="R64" s="32">
        <f t="shared" si="19"/>
        <v>296.53841634433638</v>
      </c>
      <c r="S64" s="32">
        <f t="shared" si="20"/>
        <v>384.35227547628011</v>
      </c>
      <c r="T64" s="32">
        <f t="shared" si="21"/>
        <v>234.2132798485525</v>
      </c>
      <c r="U64" s="49">
        <f t="shared" si="24"/>
        <v>193.21489302183204</v>
      </c>
      <c r="V64" s="49">
        <f t="shared" si="23"/>
        <v>306.72136575834645</v>
      </c>
    </row>
    <row r="65" spans="1:22" x14ac:dyDescent="0.35">
      <c r="A65" s="43">
        <f t="shared" si="2"/>
        <v>44374</v>
      </c>
      <c r="B65" s="50">
        <v>531.68238167925438</v>
      </c>
      <c r="C65" s="32">
        <v>383.60714163016655</v>
      </c>
      <c r="D65" s="32">
        <v>249.70592720117151</v>
      </c>
      <c r="E65" s="32">
        <v>362.17061992323863</v>
      </c>
      <c r="F65" s="32">
        <v>309.99727908048942</v>
      </c>
      <c r="G65" s="32">
        <v>285.20691064879816</v>
      </c>
      <c r="H65" s="32">
        <v>424.03822962406252</v>
      </c>
      <c r="I65" s="32">
        <v>242.46671490333358</v>
      </c>
      <c r="J65" s="51">
        <v>224.498704120702</v>
      </c>
      <c r="K65" s="51">
        <v>317.87194148166645</v>
      </c>
      <c r="L65" s="32"/>
      <c r="M65" s="50">
        <f t="shared" si="14"/>
        <v>428.52450369980107</v>
      </c>
      <c r="N65" s="32">
        <f t="shared" si="15"/>
        <v>383.63550983649156</v>
      </c>
      <c r="O65" s="32">
        <f t="shared" si="16"/>
        <v>274.60708020367974</v>
      </c>
      <c r="P65" s="32">
        <f t="shared" si="17"/>
        <v>416.77846739823377</v>
      </c>
      <c r="Q65" s="32">
        <f t="shared" si="18"/>
        <v>271.33067033719857</v>
      </c>
      <c r="R65" s="32">
        <f t="shared" si="19"/>
        <v>307.30485036094495</v>
      </c>
      <c r="S65" s="32">
        <f t="shared" si="20"/>
        <v>396.65746559410161</v>
      </c>
      <c r="T65" s="32">
        <f t="shared" si="21"/>
        <v>248.87769870739305</v>
      </c>
      <c r="U65" s="49">
        <f t="shared" si="24"/>
        <v>197.73276826846038</v>
      </c>
      <c r="V65" s="49">
        <f t="shared" si="23"/>
        <v>317.87194148166645</v>
      </c>
    </row>
    <row r="66" spans="1:22" x14ac:dyDescent="0.35">
      <c r="A66" s="43">
        <f t="shared" si="2"/>
        <v>44381</v>
      </c>
      <c r="B66" s="50">
        <v>536.37371979218744</v>
      </c>
      <c r="C66" s="32">
        <v>394.46098060985906</v>
      </c>
      <c r="D66" s="32">
        <v>274.20030878387757</v>
      </c>
      <c r="E66" s="32">
        <v>366.32152874241586</v>
      </c>
      <c r="F66" s="32">
        <v>330.0756856919312</v>
      </c>
      <c r="G66" s="32">
        <v>300.16690569237608</v>
      </c>
      <c r="H66" s="32">
        <v>434.2468167899159</v>
      </c>
      <c r="I66" s="32">
        <v>260.59296234125873</v>
      </c>
      <c r="J66" s="51">
        <v>232.88791433028061</v>
      </c>
      <c r="K66" s="51">
        <v>331.76534346001205</v>
      </c>
      <c r="L66" s="32"/>
      <c r="M66" s="50">
        <f t="shared" si="14"/>
        <v>432.30562078361936</v>
      </c>
      <c r="N66" s="32">
        <f t="shared" si="15"/>
        <v>394.49015147054104</v>
      </c>
      <c r="O66" s="32">
        <f t="shared" si="16"/>
        <v>301.54408840053657</v>
      </c>
      <c r="P66" s="32">
        <f t="shared" si="17"/>
        <v>421.55524751455897</v>
      </c>
      <c r="Q66" s="32">
        <f t="shared" si="18"/>
        <v>288.90465531327578</v>
      </c>
      <c r="R66" s="32">
        <f t="shared" si="19"/>
        <v>323.42395149986595</v>
      </c>
      <c r="S66" s="32">
        <f t="shared" si="20"/>
        <v>406.20686946764823</v>
      </c>
      <c r="T66" s="32">
        <f t="shared" si="21"/>
        <v>267.48321637751991</v>
      </c>
      <c r="U66" s="49">
        <f t="shared" si="24"/>
        <v>205.12177198152477</v>
      </c>
      <c r="V66" s="49">
        <f t="shared" si="23"/>
        <v>331.76534346001205</v>
      </c>
    </row>
    <row r="67" spans="1:22" x14ac:dyDescent="0.35">
      <c r="A67" s="43">
        <f t="shared" si="2"/>
        <v>44388</v>
      </c>
      <c r="B67" s="50">
        <v>545.63385726759032</v>
      </c>
      <c r="C67" s="32">
        <v>406.78759932473656</v>
      </c>
      <c r="D67" s="32">
        <v>297.97500494211499</v>
      </c>
      <c r="E67" s="32">
        <v>375.24877090421336</v>
      </c>
      <c r="F67" s="32">
        <v>357.39271375105369</v>
      </c>
      <c r="G67" s="32">
        <v>320.78346059284041</v>
      </c>
      <c r="H67" s="32">
        <v>452.89510385346375</v>
      </c>
      <c r="I67" s="32">
        <v>283.69915772078281</v>
      </c>
      <c r="J67" s="51">
        <v>245.57457036628503</v>
      </c>
      <c r="K67" s="51">
        <v>349.15445677613189</v>
      </c>
      <c r="L67" s="32"/>
      <c r="M67" s="50">
        <f t="shared" si="14"/>
        <v>439.76909136789163</v>
      </c>
      <c r="N67" s="32">
        <f t="shared" si="15"/>
        <v>406.8176817535961</v>
      </c>
      <c r="O67" s="32">
        <f t="shared" si="16"/>
        <v>327.68964276490487</v>
      </c>
      <c r="P67" s="32">
        <f t="shared" si="17"/>
        <v>431.82853336826918</v>
      </c>
      <c r="Q67" s="32">
        <f t="shared" si="18"/>
        <v>312.81437334979211</v>
      </c>
      <c r="R67" s="32">
        <f t="shared" si="19"/>
        <v>345.63788490082402</v>
      </c>
      <c r="S67" s="32">
        <f t="shared" si="20"/>
        <v>423.65100956524287</v>
      </c>
      <c r="T67" s="32">
        <f t="shared" si="21"/>
        <v>291.20035517833225</v>
      </c>
      <c r="U67" s="49">
        <f t="shared" si="24"/>
        <v>216.29585705205682</v>
      </c>
      <c r="V67" s="49">
        <f t="shared" si="23"/>
        <v>349.15445677613189</v>
      </c>
    </row>
    <row r="68" spans="1:22" x14ac:dyDescent="0.35">
      <c r="A68" s="43">
        <f t="shared" si="2"/>
        <v>44395</v>
      </c>
      <c r="B68" s="50">
        <v>556.26426397387388</v>
      </c>
      <c r="C68" s="32">
        <v>420.93358944259541</v>
      </c>
      <c r="D68" s="32">
        <v>315.97287024165712</v>
      </c>
      <c r="E68" s="32">
        <v>385.97213559229715</v>
      </c>
      <c r="F68" s="32">
        <v>385.56176005444399</v>
      </c>
      <c r="G68" s="32">
        <v>343.12976918899324</v>
      </c>
      <c r="H68" s="32">
        <v>469.77726961315773</v>
      </c>
      <c r="I68" s="32">
        <v>308.21083258413915</v>
      </c>
      <c r="J68" s="51">
        <v>260.91113003691612</v>
      </c>
      <c r="K68" s="51">
        <v>366.21434665357452</v>
      </c>
      <c r="L68" s="32"/>
      <c r="M68" s="50">
        <f t="shared" si="14"/>
        <v>448.33696932455734</v>
      </c>
      <c r="N68" s="32">
        <f t="shared" si="15"/>
        <v>420.96471798432088</v>
      </c>
      <c r="O68" s="32">
        <f t="shared" si="16"/>
        <v>347.48228964038202</v>
      </c>
      <c r="P68" s="32">
        <f t="shared" si="17"/>
        <v>444.16875991949843</v>
      </c>
      <c r="Q68" s="32">
        <f t="shared" si="18"/>
        <v>337.46983561362049</v>
      </c>
      <c r="R68" s="32">
        <f t="shared" si="19"/>
        <v>369.71559397049094</v>
      </c>
      <c r="S68" s="32">
        <f t="shared" si="20"/>
        <v>439.44306937531371</v>
      </c>
      <c r="T68" s="32">
        <f t="shared" si="21"/>
        <v>316.36013529036984</v>
      </c>
      <c r="U68" s="49">
        <f t="shared" si="24"/>
        <v>229.80391007742244</v>
      </c>
      <c r="V68" s="49">
        <f t="shared" si="23"/>
        <v>366.21434665357452</v>
      </c>
    </row>
    <row r="69" spans="1:22" x14ac:dyDescent="0.35">
      <c r="A69" s="43">
        <f t="shared" si="2"/>
        <v>44402</v>
      </c>
      <c r="B69" s="50">
        <v>563.90671917812506</v>
      </c>
      <c r="C69" s="32">
        <v>436.75713752800675</v>
      </c>
      <c r="D69" s="32">
        <v>329.77716036008746</v>
      </c>
      <c r="E69" s="32">
        <v>398.00457880165987</v>
      </c>
      <c r="F69" s="32">
        <v>409.14300933744823</v>
      </c>
      <c r="G69" s="32">
        <v>362.56658914935741</v>
      </c>
      <c r="H69" s="32">
        <v>485.2093312611288</v>
      </c>
      <c r="I69" s="32">
        <v>325.03720303513558</v>
      </c>
      <c r="J69" s="51">
        <v>278.74452784524726</v>
      </c>
      <c r="K69" s="51">
        <v>381.23543586135355</v>
      </c>
      <c r="L69" s="32"/>
      <c r="M69" s="50">
        <f t="shared" si="14"/>
        <v>454.49662297549469</v>
      </c>
      <c r="N69" s="32">
        <f t="shared" si="15"/>
        <v>436.78943624001369</v>
      </c>
      <c r="O69" s="32">
        <f t="shared" si="16"/>
        <v>362.66316999110234</v>
      </c>
      <c r="P69" s="32">
        <f t="shared" si="17"/>
        <v>458.01544698902762</v>
      </c>
      <c r="Q69" s="32">
        <f t="shared" si="18"/>
        <v>358.10974637130437</v>
      </c>
      <c r="R69" s="32">
        <f t="shared" si="19"/>
        <v>390.65838612031888</v>
      </c>
      <c r="S69" s="32">
        <f t="shared" si="20"/>
        <v>453.8786604011583</v>
      </c>
      <c r="T69" s="32">
        <f t="shared" si="21"/>
        <v>333.63140634756058</v>
      </c>
      <c r="U69" s="49">
        <f t="shared" si="24"/>
        <v>245.51111484764738</v>
      </c>
      <c r="V69" s="49">
        <f t="shared" si="23"/>
        <v>381.23543586135355</v>
      </c>
    </row>
    <row r="70" spans="1:22" x14ac:dyDescent="0.35">
      <c r="A70" s="43">
        <f t="shared" ref="A70:A133" si="25">A69+7</f>
        <v>44409</v>
      </c>
      <c r="B70" s="50">
        <v>573.08948008244761</v>
      </c>
      <c r="C70" s="32">
        <v>447.91937363462671</v>
      </c>
      <c r="D70" s="32">
        <v>338.0523436837297</v>
      </c>
      <c r="E70" s="32">
        <v>408.42925013718019</v>
      </c>
      <c r="F70" s="32">
        <v>423.70278760721175</v>
      </c>
      <c r="G70" s="32">
        <v>376.58311327687699</v>
      </c>
      <c r="H70" s="32">
        <v>496.99606609786252</v>
      </c>
      <c r="I70" s="32">
        <v>338.22062608443923</v>
      </c>
      <c r="J70" s="51">
        <v>296.72428225357476</v>
      </c>
      <c r="K70" s="51">
        <v>392.80576634264798</v>
      </c>
      <c r="L70" s="32"/>
      <c r="M70" s="50">
        <f t="shared" si="14"/>
        <v>461.89772971649751</v>
      </c>
      <c r="N70" s="32">
        <f t="shared" si="15"/>
        <v>447.95249780732649</v>
      </c>
      <c r="O70" s="32">
        <f t="shared" si="16"/>
        <v>371.7635704346402</v>
      </c>
      <c r="P70" s="32">
        <f t="shared" si="17"/>
        <v>470.01194340077222</v>
      </c>
      <c r="Q70" s="32">
        <f t="shared" si="18"/>
        <v>370.85345305677555</v>
      </c>
      <c r="R70" s="32">
        <f t="shared" si="19"/>
        <v>405.76091585842897</v>
      </c>
      <c r="S70" s="32">
        <f t="shared" si="20"/>
        <v>464.90430865960298</v>
      </c>
      <c r="T70" s="32">
        <f t="shared" si="21"/>
        <v>347.16340801180877</v>
      </c>
      <c r="U70" s="49">
        <f t="shared" si="24"/>
        <v>261.34722680147939</v>
      </c>
      <c r="V70" s="49">
        <f t="shared" si="23"/>
        <v>392.80576634264798</v>
      </c>
    </row>
    <row r="71" spans="1:22" x14ac:dyDescent="0.35">
      <c r="A71" s="43">
        <f t="shared" si="25"/>
        <v>44416</v>
      </c>
      <c r="B71" s="50">
        <v>581.42827742863653</v>
      </c>
      <c r="C71" s="32">
        <v>456.51553122941232</v>
      </c>
      <c r="D71" s="32">
        <v>343.48079472682838</v>
      </c>
      <c r="E71" s="32">
        <v>418.26778972307648</v>
      </c>
      <c r="F71" s="32">
        <v>430.58777582542501</v>
      </c>
      <c r="G71" s="32">
        <v>386.36003826678893</v>
      </c>
      <c r="H71" s="32">
        <v>507.94577991168762</v>
      </c>
      <c r="I71" s="32">
        <v>346.92931921134067</v>
      </c>
      <c r="J71" s="51">
        <v>312.18799490985265</v>
      </c>
      <c r="K71" s="51">
        <v>401.57610112873687</v>
      </c>
      <c r="L71" s="32"/>
      <c r="M71" s="50">
        <f t="shared" si="14"/>
        <v>468.61862007766155</v>
      </c>
      <c r="N71" s="32">
        <f t="shared" si="15"/>
        <v>456.54929109823399</v>
      </c>
      <c r="O71" s="32">
        <f t="shared" si="16"/>
        <v>377.7333570059177</v>
      </c>
      <c r="P71" s="32">
        <f t="shared" si="17"/>
        <v>481.33393150382653</v>
      </c>
      <c r="Q71" s="32">
        <f t="shared" si="18"/>
        <v>376.87966229981367</v>
      </c>
      <c r="R71" s="32">
        <f t="shared" si="19"/>
        <v>416.29536070824116</v>
      </c>
      <c r="S71" s="32">
        <f t="shared" si="20"/>
        <v>475.14698355762619</v>
      </c>
      <c r="T71" s="32">
        <f t="shared" si="21"/>
        <v>356.1023648704284</v>
      </c>
      <c r="U71" s="49">
        <f t="shared" si="24"/>
        <v>274.96727295368299</v>
      </c>
      <c r="V71" s="49">
        <f t="shared" ref="V71:V76" si="26">K71*V$2</f>
        <v>401.57610112873687</v>
      </c>
    </row>
    <row r="72" spans="1:22" x14ac:dyDescent="0.35">
      <c r="A72" s="43">
        <f t="shared" si="25"/>
        <v>44423</v>
      </c>
      <c r="B72" s="50">
        <v>593.25435723256521</v>
      </c>
      <c r="C72" s="32">
        <v>468.05810191778608</v>
      </c>
      <c r="D72" s="32">
        <v>347.13966952096456</v>
      </c>
      <c r="E72" s="32">
        <v>430.41397635436857</v>
      </c>
      <c r="F72" s="32">
        <v>437.43817733619539</v>
      </c>
      <c r="G72" s="32">
        <v>395.40673675286286</v>
      </c>
      <c r="H72" s="32">
        <v>525.20194886072386</v>
      </c>
      <c r="I72" s="32">
        <v>356.01007961818658</v>
      </c>
      <c r="J72" s="51">
        <v>326.98089522570967</v>
      </c>
      <c r="K72" s="51">
        <v>410.86334841603014</v>
      </c>
      <c r="L72" s="32"/>
      <c r="M72" s="50">
        <f t="shared" ref="M72" si="27">B72*M$2</f>
        <v>478.15018469841658</v>
      </c>
      <c r="N72" s="32">
        <f t="shared" ref="N72" si="28">C72*N$2</f>
        <v>468.09271537349724</v>
      </c>
      <c r="O72" s="32">
        <f t="shared" ref="O72" si="29">D72*O$2</f>
        <v>381.75710179768276</v>
      </c>
      <c r="P72" s="32">
        <f t="shared" ref="P72" si="30">E72*P$2</f>
        <v>495.31151215350974</v>
      </c>
      <c r="Q72" s="32">
        <f t="shared" ref="Q72" si="31">F72*Q$2</f>
        <v>382.87559890774008</v>
      </c>
      <c r="R72" s="32">
        <f t="shared" ref="R72" si="32">G72*R$2</f>
        <v>426.04300082747699</v>
      </c>
      <c r="S72" s="32">
        <f t="shared" ref="S72" si="33">H72*S$2</f>
        <v>491.28889662819222</v>
      </c>
      <c r="T72" s="32">
        <f t="shared" ref="T72" si="34">I72*T$2</f>
        <v>365.42322671932192</v>
      </c>
      <c r="U72" s="49">
        <f t="shared" ref="U72" si="35">J72*U$2</f>
        <v>287.99648459938203</v>
      </c>
      <c r="V72" s="49">
        <f t="shared" si="26"/>
        <v>410.86334841603014</v>
      </c>
    </row>
    <row r="73" spans="1:22" x14ac:dyDescent="0.35">
      <c r="A73" s="43">
        <f t="shared" si="25"/>
        <v>44430</v>
      </c>
      <c r="B73" s="50">
        <v>606.57450441538958</v>
      </c>
      <c r="C73" s="32">
        <v>478.09651488290552</v>
      </c>
      <c r="D73" s="32">
        <v>349.58460734096525</v>
      </c>
      <c r="E73" s="32">
        <v>441.25473573745501</v>
      </c>
      <c r="F73" s="32">
        <v>442.30860877379581</v>
      </c>
      <c r="G73" s="32">
        <v>405.82560506988551</v>
      </c>
      <c r="H73" s="32">
        <v>539.16078447787027</v>
      </c>
      <c r="I73" s="32">
        <v>362.4058271564366</v>
      </c>
      <c r="J73" s="51">
        <v>338.90494170858852</v>
      </c>
      <c r="K73" s="51">
        <v>419.00056464395368</v>
      </c>
      <c r="L73" s="32"/>
      <c r="M73" s="50">
        <f t="shared" ref="M73" si="36">B73*M$2</f>
        <v>488.88593532212553</v>
      </c>
      <c r="N73" s="32">
        <f t="shared" ref="N73" si="37">C73*N$2</f>
        <v>478.13187069124587</v>
      </c>
      <c r="O73" s="32">
        <f t="shared" ref="O73" si="38">D73*O$2</f>
        <v>384.44585349675253</v>
      </c>
      <c r="P73" s="32">
        <f t="shared" ref="P73" si="39">E73*P$2</f>
        <v>507.7868340945148</v>
      </c>
      <c r="Q73" s="32">
        <f t="shared" ref="Q73" si="40">F73*Q$2</f>
        <v>387.13853124932484</v>
      </c>
      <c r="R73" s="32">
        <f t="shared" ref="R73" si="41">G73*R$2</f>
        <v>437.26912701708983</v>
      </c>
      <c r="S73" s="32">
        <f t="shared" ref="S73" si="42">H73*S$2</f>
        <v>504.34638996658953</v>
      </c>
      <c r="T73" s="32">
        <f t="shared" ref="T73" si="43">I73*T$2</f>
        <v>371.9880821448088</v>
      </c>
      <c r="U73" s="49">
        <f t="shared" ref="U73" si="44">J73*U$2</f>
        <v>298.49888250522372</v>
      </c>
      <c r="V73" s="49">
        <f t="shared" si="26"/>
        <v>419.00056464395368</v>
      </c>
    </row>
    <row r="74" spans="1:22" x14ac:dyDescent="0.35">
      <c r="A74" s="43">
        <f t="shared" si="25"/>
        <v>44437</v>
      </c>
      <c r="B74" s="50">
        <v>619.78352925969796</v>
      </c>
      <c r="C74" s="32">
        <v>488.40398943465408</v>
      </c>
      <c r="D74" s="32">
        <v>351.85972245366929</v>
      </c>
      <c r="E74" s="32">
        <v>452.53529828324508</v>
      </c>
      <c r="F74" s="32">
        <v>447.11906236580296</v>
      </c>
      <c r="G74" s="32">
        <v>412.11876660042117</v>
      </c>
      <c r="H74" s="32">
        <v>554.82357221950792</v>
      </c>
      <c r="I74" s="32">
        <v>369.32996301608512</v>
      </c>
      <c r="J74" s="51">
        <v>349.92601838333781</v>
      </c>
      <c r="K74" s="51">
        <v>426.80140323896023</v>
      </c>
      <c r="L74" s="32"/>
      <c r="M74" s="50">
        <f t="shared" ref="M74" si="45">B74*M$2</f>
        <v>499.53212374365637</v>
      </c>
      <c r="N74" s="32">
        <f t="shared" ref="N74" si="46">C74*N$2</f>
        <v>488.44010749304937</v>
      </c>
      <c r="O74" s="32">
        <f t="shared" ref="O74" si="47">D74*O$2</f>
        <v>386.94784744311005</v>
      </c>
      <c r="P74" s="32">
        <f t="shared" ref="P74" si="48">E74*P$2</f>
        <v>520.76827242935485</v>
      </c>
      <c r="Q74" s="32">
        <f t="shared" ref="Q74" si="49">F74*Q$2</f>
        <v>391.34896690739521</v>
      </c>
      <c r="R74" s="32">
        <f t="shared" ref="R74" si="50">G74*R$2</f>
        <v>444.04988509212797</v>
      </c>
      <c r="S74" s="32">
        <f t="shared" ref="S74" si="51">H74*S$2</f>
        <v>518.99780876730563</v>
      </c>
      <c r="T74" s="32">
        <f t="shared" ref="T74" si="52">I74*T$2</f>
        <v>379.0952968360034</v>
      </c>
      <c r="U74" s="49">
        <f t="shared" ref="U74" si="53">J74*U$2</f>
        <v>308.20596749144914</v>
      </c>
      <c r="V74" s="49">
        <f t="shared" si="26"/>
        <v>426.80140323896023</v>
      </c>
    </row>
    <row r="75" spans="1:22" x14ac:dyDescent="0.35">
      <c r="A75" s="43">
        <f t="shared" si="25"/>
        <v>44444</v>
      </c>
      <c r="B75" s="50">
        <v>631.54702049875732</v>
      </c>
      <c r="C75" s="32">
        <v>494.69063825110612</v>
      </c>
      <c r="D75" s="32">
        <v>352.95484978378738</v>
      </c>
      <c r="E75" s="32">
        <v>460.69779636118989</v>
      </c>
      <c r="F75" s="32">
        <v>449.58640866172436</v>
      </c>
      <c r="G75" s="32">
        <v>417.48264866067842</v>
      </c>
      <c r="H75" s="32">
        <v>567.4761736253829</v>
      </c>
      <c r="I75" s="32">
        <v>372.93953680508554</v>
      </c>
      <c r="J75" s="51">
        <v>357.95184099502188</v>
      </c>
      <c r="K75" s="51">
        <v>432.39025851729065</v>
      </c>
      <c r="L75" s="32"/>
      <c r="M75" s="50">
        <f t="shared" ref="M75" si="54">B75*M$2</f>
        <v>509.01324333440459</v>
      </c>
      <c r="N75" s="32">
        <f t="shared" ref="N75" si="55">C75*N$2</f>
        <v>494.72722121469047</v>
      </c>
      <c r="O75" s="32">
        <f t="shared" ref="O75" si="56">D75*O$2</f>
        <v>388.15218296668252</v>
      </c>
      <c r="P75" s="32">
        <f t="shared" ref="P75" si="57">E75*P$2</f>
        <v>530.16150659006041</v>
      </c>
      <c r="Q75" s="32">
        <f t="shared" ref="Q75" si="58">F75*Q$2</f>
        <v>393.50855594124778</v>
      </c>
      <c r="R75" s="32">
        <f t="shared" ref="R75" si="59">G75*R$2</f>
        <v>449.82936277074168</v>
      </c>
      <c r="S75" s="32">
        <f t="shared" ref="S75" si="60">H75*S$2</f>
        <v>530.83341333361125</v>
      </c>
      <c r="T75" s="32">
        <f t="shared" ref="T75" si="61">I75*T$2</f>
        <v>382.80031019537978</v>
      </c>
      <c r="U75" s="49">
        <f t="shared" ref="U75" si="62">J75*U$2</f>
        <v>315.27490861899645</v>
      </c>
      <c r="V75" s="49">
        <f t="shared" si="26"/>
        <v>432.39025851729065</v>
      </c>
    </row>
    <row r="76" spans="1:22" x14ac:dyDescent="0.35">
      <c r="A76" s="43">
        <f t="shared" si="25"/>
        <v>44451</v>
      </c>
      <c r="B76" s="50">
        <v>638.83424843897035</v>
      </c>
      <c r="C76" s="32">
        <v>499.45652641971151</v>
      </c>
      <c r="D76" s="32">
        <v>354.40333302259666</v>
      </c>
      <c r="E76" s="32">
        <v>465.60790690778424</v>
      </c>
      <c r="F76" s="32">
        <v>453.23661641251721</v>
      </c>
      <c r="G76" s="32">
        <v>421.22178718888182</v>
      </c>
      <c r="H76" s="32">
        <v>578.12587451273691</v>
      </c>
      <c r="I76" s="32">
        <v>374.84263459521338</v>
      </c>
      <c r="J76" s="51">
        <v>362.5144464296535</v>
      </c>
      <c r="K76" s="51">
        <v>436.29726510304448</v>
      </c>
      <c r="L76" s="32"/>
      <c r="M76" s="50">
        <f t="shared" ref="M76" si="63">B76*M$2</f>
        <v>514.88659149118246</v>
      </c>
      <c r="N76" s="32">
        <f t="shared" ref="N76" si="64">C76*N$2</f>
        <v>499.49346182641858</v>
      </c>
      <c r="O76" s="32">
        <f t="shared" ref="O76" si="65">D76*O$2</f>
        <v>389.74511172649102</v>
      </c>
      <c r="P76" s="32">
        <f t="shared" ref="P76" si="66">E76*P$2</f>
        <v>535.81196037010261</v>
      </c>
      <c r="Q76" s="32">
        <f t="shared" ref="Q76" si="67">F76*Q$2</f>
        <v>396.70346564765038</v>
      </c>
      <c r="R76" s="32">
        <f t="shared" ref="R76" si="68">G76*R$2</f>
        <v>453.85821117162538</v>
      </c>
      <c r="S76" s="32">
        <f t="shared" ref="S76" si="69">H76*S$2</f>
        <v>540.79544757533097</v>
      </c>
      <c r="T76" s="32">
        <f t="shared" ref="T76" si="70">I76*T$2</f>
        <v>384.75372717721569</v>
      </c>
      <c r="U76" s="49">
        <f t="shared" ref="U76" si="71">J76*U$2</f>
        <v>319.29353583842737</v>
      </c>
      <c r="V76" s="49">
        <f t="shared" si="26"/>
        <v>436.29726510304448</v>
      </c>
    </row>
    <row r="77" spans="1:22" x14ac:dyDescent="0.35">
      <c r="A77" s="43">
        <f t="shared" si="25"/>
        <v>44458</v>
      </c>
      <c r="B77" s="50">
        <v>646.00692459894697</v>
      </c>
      <c r="C77" s="32">
        <v>503.7495973837211</v>
      </c>
      <c r="D77" s="32">
        <v>355.36659830698159</v>
      </c>
      <c r="E77" s="32">
        <v>469.92205358361241</v>
      </c>
      <c r="F77" s="32">
        <v>456.51793622336481</v>
      </c>
      <c r="G77" s="32">
        <v>423.94240493770587</v>
      </c>
      <c r="H77" s="32">
        <v>589.34181956614395</v>
      </c>
      <c r="I77" s="32">
        <v>375.9489738016178</v>
      </c>
      <c r="J77" s="51">
        <v>366.10031665895099</v>
      </c>
      <c r="K77" s="51">
        <v>439.64908475075265</v>
      </c>
      <c r="L77" s="32"/>
      <c r="M77" s="50">
        <f t="shared" ref="M77" si="72">B77*M$2</f>
        <v>520.66761338990625</v>
      </c>
      <c r="N77" s="32">
        <f t="shared" ref="N77" si="73">C77*N$2</f>
        <v>503.78685026815384</v>
      </c>
      <c r="O77" s="32">
        <f t="shared" ref="O77" si="74">D77*O$2</f>
        <v>390.80443566874328</v>
      </c>
      <c r="P77" s="32">
        <f t="shared" ref="P77" si="75">E77*P$2</f>
        <v>540.77659123956391</v>
      </c>
      <c r="Q77" s="32">
        <f t="shared" ref="Q77" si="76">F77*Q$2</f>
        <v>399.57549957810573</v>
      </c>
      <c r="R77" s="32">
        <f t="shared" ref="R77" si="77">G77*R$2</f>
        <v>456.78962341647531</v>
      </c>
      <c r="S77" s="32">
        <f t="shared" ref="S77" si="78">H77*S$2</f>
        <v>551.28716277532919</v>
      </c>
      <c r="T77" s="32">
        <f t="shared" ref="T77" si="79">I77*T$2</f>
        <v>385.88931873991521</v>
      </c>
      <c r="U77" s="49">
        <f t="shared" ref="U77" si="80">J77*U$2</f>
        <v>322.45187944610018</v>
      </c>
      <c r="V77" s="49">
        <f t="shared" ref="V77" si="81">K77*V$2</f>
        <v>439.64908475075265</v>
      </c>
    </row>
    <row r="78" spans="1:22" x14ac:dyDescent="0.35">
      <c r="A78" s="43">
        <f t="shared" si="25"/>
        <v>44465</v>
      </c>
      <c r="B78" s="50">
        <v>650.11335502158397</v>
      </c>
      <c r="C78" s="32">
        <v>506.28031805740937</v>
      </c>
      <c r="D78" s="32">
        <v>356.68016883063643</v>
      </c>
      <c r="E78" s="32">
        <v>472.83699645919341</v>
      </c>
      <c r="F78" s="32">
        <v>460.33440433516432</v>
      </c>
      <c r="G78" s="32">
        <v>426.08937057092783</v>
      </c>
      <c r="H78" s="32">
        <v>597.75744991732802</v>
      </c>
      <c r="I78" s="32">
        <v>377.85715730935169</v>
      </c>
      <c r="J78" s="51">
        <v>368.40271674225193</v>
      </c>
      <c r="K78" s="51">
        <v>442.25203291363073</v>
      </c>
      <c r="L78" s="32"/>
      <c r="M78" s="50">
        <f t="shared" ref="M78" si="82">B78*M$2</f>
        <v>523.97730752210691</v>
      </c>
      <c r="N78" s="32">
        <f t="shared" ref="N78" si="83">C78*N$2</f>
        <v>506.31775809165879</v>
      </c>
      <c r="O78" s="32">
        <f t="shared" ref="O78" si="84">D78*O$2</f>
        <v>392.24899795921658</v>
      </c>
      <c r="P78" s="32">
        <f t="shared" ref="P78" si="85">E78*P$2</f>
        <v>544.1310472815685</v>
      </c>
      <c r="Q78" s="32">
        <f t="shared" ref="Q78" si="86">F78*Q$2</f>
        <v>402.91593164307955</v>
      </c>
      <c r="R78" s="32">
        <f t="shared" ref="R78" si="87">G78*R$2</f>
        <v>459.10293676202673</v>
      </c>
      <c r="S78" s="32">
        <f t="shared" ref="S78" si="88">H78*S$2</f>
        <v>559.15938365842487</v>
      </c>
      <c r="T78" s="32">
        <f t="shared" ref="T78" si="89">I78*T$2</f>
        <v>387.84795590916769</v>
      </c>
      <c r="U78" s="49">
        <f t="shared" ref="U78" si="90">J78*U$2</f>
        <v>324.47977508102491</v>
      </c>
      <c r="V78" s="49">
        <f t="shared" ref="V78" si="91">K78*V$2</f>
        <v>442.25203291363073</v>
      </c>
    </row>
    <row r="79" spans="1:22" x14ac:dyDescent="0.35">
      <c r="A79" s="43">
        <f t="shared" si="25"/>
        <v>44472</v>
      </c>
      <c r="B79" s="50">
        <v>655.19517770762593</v>
      </c>
      <c r="C79" s="32">
        <v>508.57388706491264</v>
      </c>
      <c r="D79" s="32">
        <v>357.41128473766912</v>
      </c>
      <c r="E79" s="32">
        <v>474.3757317954105</v>
      </c>
      <c r="F79" s="32">
        <v>462.81540252359173</v>
      </c>
      <c r="G79" s="32">
        <v>427.66685665075022</v>
      </c>
      <c r="H79" s="32">
        <v>603.62133505015947</v>
      </c>
      <c r="I79" s="32">
        <v>378.73966585505804</v>
      </c>
      <c r="J79" s="51">
        <v>370.34674001747499</v>
      </c>
      <c r="K79" s="51">
        <v>444.19318419643616</v>
      </c>
      <c r="L79" s="32"/>
      <c r="M79" s="50">
        <f t="shared" ref="M79" si="92">B79*M$2</f>
        <v>528.07314672886889</v>
      </c>
      <c r="N79" s="32">
        <f t="shared" ref="N79" si="93">C79*N$2</f>
        <v>508.61149671132972</v>
      </c>
      <c r="O79" s="32">
        <f t="shared" ref="O79" si="94">D79*O$2</f>
        <v>393.05302214386865</v>
      </c>
      <c r="P79" s="32">
        <f t="shared" ref="P79" si="95">E79*P$2</f>
        <v>545.90179211806571</v>
      </c>
      <c r="Q79" s="32">
        <f t="shared" ref="Q79" si="96">F79*Q$2</f>
        <v>405.08746974034329</v>
      </c>
      <c r="R79" s="32">
        <f t="shared" ref="R79" si="97">G79*R$2</f>
        <v>460.80264706218577</v>
      </c>
      <c r="S79" s="32">
        <f t="shared" ref="S79" si="98">H79*S$2</f>
        <v>564.64462921608595</v>
      </c>
      <c r="T79" s="32">
        <f t="shared" ref="T79" si="99">I79*T$2</f>
        <v>388.75379857723271</v>
      </c>
      <c r="U79" s="49">
        <f t="shared" ref="U79" si="100">J79*U$2</f>
        <v>326.1920215070956</v>
      </c>
      <c r="V79" s="49">
        <f t="shared" ref="V79" si="101">K79*V$2</f>
        <v>444.19318419643616</v>
      </c>
    </row>
    <row r="80" spans="1:22" x14ac:dyDescent="0.35">
      <c r="A80" s="43">
        <f t="shared" si="25"/>
        <v>44479</v>
      </c>
      <c r="B80" s="50">
        <v>660.25514635779814</v>
      </c>
      <c r="C80" s="32">
        <v>511.31516637747438</v>
      </c>
      <c r="D80" s="32">
        <v>358.16523432185414</v>
      </c>
      <c r="E80" s="32">
        <v>477.6671306568112</v>
      </c>
      <c r="F80" s="32">
        <v>467.37748536956354</v>
      </c>
      <c r="G80" s="32">
        <v>429.72498924310725</v>
      </c>
      <c r="H80" s="32">
        <v>609.88741573958066</v>
      </c>
      <c r="I80" s="32">
        <v>379.54363585754771</v>
      </c>
      <c r="J80" s="51">
        <v>371.12353818604669</v>
      </c>
      <c r="K80" s="51">
        <v>446.6064906029506</v>
      </c>
      <c r="L80" s="32"/>
      <c r="M80" s="50">
        <f t="shared" ref="M80" si="102">B80*M$2</f>
        <v>532.15137205524366</v>
      </c>
      <c r="N80" s="32">
        <f t="shared" ref="N80" si="103">C80*N$2</f>
        <v>511.35297874477095</v>
      </c>
      <c r="O80" s="32">
        <f t="shared" ref="O80" si="104">D80*O$2</f>
        <v>393.88215702366278</v>
      </c>
      <c r="P80" s="32">
        <f t="shared" ref="P80" si="105">E80*P$2</f>
        <v>549.68946593142368</v>
      </c>
      <c r="Q80" s="32">
        <f t="shared" ref="Q80" si="106">F80*Q$2</f>
        <v>409.08051445480987</v>
      </c>
      <c r="R80" s="32">
        <f t="shared" ref="R80" si="107">G80*R$2</f>
        <v>463.02024454914175</v>
      </c>
      <c r="S80" s="32">
        <f t="shared" ref="S80" si="108">H80*S$2</f>
        <v>570.50609997941194</v>
      </c>
      <c r="T80" s="32">
        <f t="shared" ref="T80" si="109">I80*T$2</f>
        <v>389.57902608992111</v>
      </c>
      <c r="U80" s="49">
        <f t="shared" ref="U80" si="110">J80*U$2</f>
        <v>326.87620564463509</v>
      </c>
      <c r="V80" s="49">
        <f t="shared" ref="V80" si="111">K80*V$2</f>
        <v>446.6064906029506</v>
      </c>
    </row>
    <row r="81" spans="1:22" x14ac:dyDescent="0.35">
      <c r="A81" s="43">
        <f t="shared" si="25"/>
        <v>44486</v>
      </c>
      <c r="B81" s="50">
        <v>662.60018351853535</v>
      </c>
      <c r="C81" s="32">
        <v>515.00406987887629</v>
      </c>
      <c r="D81" s="32">
        <v>358.78271469071194</v>
      </c>
      <c r="E81" s="32">
        <v>480.07863560388768</v>
      </c>
      <c r="F81" s="32">
        <v>471.71497073586403</v>
      </c>
      <c r="G81" s="32">
        <v>432.02426602055732</v>
      </c>
      <c r="H81" s="32">
        <v>616.83663088126605</v>
      </c>
      <c r="I81" s="32">
        <v>379.8462677091498</v>
      </c>
      <c r="J81" s="51">
        <v>372.2628796395806</v>
      </c>
      <c r="K81" s="51">
        <v>448.58063826630581</v>
      </c>
      <c r="L81" s="32"/>
      <c r="M81" s="50">
        <f t="shared" ref="M81" si="112">B81*M$2</f>
        <v>534.04142130285777</v>
      </c>
      <c r="N81" s="32">
        <f t="shared" ref="N81" si="113">C81*N$2</f>
        <v>515.04215504499302</v>
      </c>
      <c r="O81" s="32">
        <f t="shared" ref="O81" si="114">D81*O$2</f>
        <v>394.56121371677256</v>
      </c>
      <c r="P81" s="32">
        <f t="shared" ref="P81" si="115">E81*P$2</f>
        <v>552.46457600572728</v>
      </c>
      <c r="Q81" s="32">
        <f t="shared" ref="Q81" si="116">F81*Q$2</f>
        <v>412.87697620281938</v>
      </c>
      <c r="R81" s="32">
        <f t="shared" ref="R81" si="117">G81*R$2</f>
        <v>465.49767016419906</v>
      </c>
      <c r="S81" s="32">
        <f t="shared" ref="S81" si="118">H81*S$2</f>
        <v>577.00659421176658</v>
      </c>
      <c r="T81" s="32">
        <f t="shared" ref="T81" si="119">I81*T$2</f>
        <v>389.88965973220195</v>
      </c>
      <c r="U81" s="49">
        <f t="shared" ref="U81" si="120">J81*U$2</f>
        <v>327.8797087182615</v>
      </c>
      <c r="V81" s="49">
        <f t="shared" ref="V81" si="121">K81*V$2</f>
        <v>448.58063826630581</v>
      </c>
    </row>
    <row r="82" spans="1:22" x14ac:dyDescent="0.35">
      <c r="A82" s="43">
        <f t="shared" si="25"/>
        <v>44493</v>
      </c>
      <c r="B82" s="50">
        <v>665.53878846064322</v>
      </c>
      <c r="C82" s="32">
        <v>518.21207171756248</v>
      </c>
      <c r="D82" s="32">
        <v>359.2553823497953</v>
      </c>
      <c r="E82" s="32">
        <v>481.66056383458101</v>
      </c>
      <c r="F82" s="32">
        <v>473.92478431744064</v>
      </c>
      <c r="G82" s="32">
        <v>432.02426602055732</v>
      </c>
      <c r="H82" s="32">
        <v>621.59554922188408</v>
      </c>
      <c r="I82" s="32">
        <v>380.57018125729957</v>
      </c>
      <c r="J82" s="51">
        <v>373.44956062712754</v>
      </c>
      <c r="K82" s="51">
        <v>449.99334851746141</v>
      </c>
      <c r="L82" s="32"/>
      <c r="M82" s="50">
        <f t="shared" ref="M82" si="122">B82*M$2</f>
        <v>536.40987334824865</v>
      </c>
      <c r="N82" s="32">
        <f t="shared" ref="N82" si="123">C82*N$2</f>
        <v>518.25039411924695</v>
      </c>
      <c r="O82" s="32">
        <f t="shared" ref="O82" si="124">D82*O$2</f>
        <v>395.08101669951481</v>
      </c>
      <c r="P82" s="32">
        <f t="shared" ref="P82" si="125">E82*P$2</f>
        <v>554.28502633287451</v>
      </c>
      <c r="Q82" s="32">
        <f t="shared" ref="Q82" si="126">F82*Q$2</f>
        <v>414.81115511622119</v>
      </c>
      <c r="R82" s="32">
        <f t="shared" ref="R82" si="127">G82*R$2</f>
        <v>465.49767016419906</v>
      </c>
      <c r="S82" s="32">
        <f t="shared" ref="S82" si="128">H82*S$2</f>
        <v>581.45822228698137</v>
      </c>
      <c r="T82" s="32">
        <f t="shared" ref="T82" si="129">I82*T$2</f>
        <v>390.63271404379452</v>
      </c>
      <c r="U82" s="49">
        <f t="shared" ref="U82" si="130">J82*U$2</f>
        <v>328.92490725354151</v>
      </c>
      <c r="V82" s="49">
        <f t="shared" ref="V82" si="131">K82*V$2</f>
        <v>449.99334851746141</v>
      </c>
    </row>
    <row r="83" spans="1:22" x14ac:dyDescent="0.35">
      <c r="A83" s="43">
        <f t="shared" si="25"/>
        <v>44500</v>
      </c>
      <c r="B83" s="50">
        <v>669.20840545694693</v>
      </c>
      <c r="C83" s="32">
        <v>522.79873912611299</v>
      </c>
      <c r="D83" s="32">
        <v>360.20690634699645</v>
      </c>
      <c r="E83" s="32">
        <v>484.62538128717853</v>
      </c>
      <c r="F83" s="32">
        <v>477.50288401801186</v>
      </c>
      <c r="G83" s="32">
        <v>434.95360214470537</v>
      </c>
      <c r="H83" s="32">
        <v>629.15207042713791</v>
      </c>
      <c r="I83" s="32">
        <v>384.50160150833244</v>
      </c>
      <c r="J83" s="51">
        <v>374.57097844174501</v>
      </c>
      <c r="K83" s="51">
        <v>452.58276923175822</v>
      </c>
      <c r="L83" s="32"/>
      <c r="M83" s="50">
        <f t="shared" ref="M83" si="132">B83*M$2</f>
        <v>539.36750530352015</v>
      </c>
      <c r="N83" s="32">
        <f t="shared" ref="N83" si="133">C83*N$2</f>
        <v>522.83740071733087</v>
      </c>
      <c r="O83" s="32">
        <f t="shared" ref="O83" si="134">D83*O$2</f>
        <v>396.1274284909523</v>
      </c>
      <c r="P83" s="32">
        <f t="shared" ref="P83" si="135">E83*P$2</f>
        <v>557.69687700776092</v>
      </c>
      <c r="Q83" s="32">
        <f t="shared" ref="Q83" si="136">F83*Q$2</f>
        <v>417.94295096026553</v>
      </c>
      <c r="R83" s="32">
        <f t="shared" ref="R83" si="137">G83*R$2</f>
        <v>468.6539723633303</v>
      </c>
      <c r="S83" s="32">
        <f t="shared" ref="S83" si="138">H83*S$2</f>
        <v>588.52680794880109</v>
      </c>
      <c r="T83" s="32">
        <f t="shared" ref="T83" si="139">I83*T$2</f>
        <v>394.66808370316733</v>
      </c>
      <c r="U83" s="49">
        <f t="shared" ref="U83" si="140">J83*U$2</f>
        <v>329.91262364031695</v>
      </c>
      <c r="V83" s="49">
        <f t="shared" ref="V83" si="141">K83*V$2</f>
        <v>452.58276923175822</v>
      </c>
    </row>
    <row r="84" spans="1:22" x14ac:dyDescent="0.35">
      <c r="A84" s="43">
        <f t="shared" si="25"/>
        <v>44507</v>
      </c>
      <c r="B84" s="50">
        <v>673.70458801084203</v>
      </c>
      <c r="C84" s="32">
        <v>527.56050720160874</v>
      </c>
      <c r="D84" s="32">
        <v>360.80091188221758</v>
      </c>
      <c r="E84" s="32">
        <v>487.00993645873842</v>
      </c>
      <c r="F84" s="32">
        <v>481.60254037822079</v>
      </c>
      <c r="G84" s="32">
        <v>438.50787969499919</v>
      </c>
      <c r="H84" s="32">
        <v>639.25790389841791</v>
      </c>
      <c r="I84" s="32">
        <v>386.53968829911719</v>
      </c>
      <c r="J84" s="51">
        <v>376.60622490092999</v>
      </c>
      <c r="K84" s="51">
        <v>455.19954779412933</v>
      </c>
      <c r="L84" s="32"/>
      <c r="M84" s="50">
        <f t="shared" ref="M84" si="142">B84*M$2</f>
        <v>542.99133122636954</v>
      </c>
      <c r="N84" s="32">
        <f t="shared" ref="N84" si="143">C84*N$2</f>
        <v>527.59952093126356</v>
      </c>
      <c r="O84" s="32">
        <f t="shared" ref="O84" si="144">D84*O$2</f>
        <v>396.78066939508381</v>
      </c>
      <c r="P84" s="32">
        <f t="shared" ref="P84" si="145">E84*P$2</f>
        <v>560.44097383715007</v>
      </c>
      <c r="Q84" s="32">
        <f t="shared" ref="Q84" si="146">F84*Q$2</f>
        <v>421.53124861135177</v>
      </c>
      <c r="R84" s="32">
        <f t="shared" ref="R84" si="147">G84*R$2</f>
        <v>472.48363668755593</v>
      </c>
      <c r="S84" s="32">
        <f t="shared" ref="S84" si="148">H84*S$2</f>
        <v>597.98009308299243</v>
      </c>
      <c r="T84" s="32">
        <f t="shared" ref="T84" si="149">I84*T$2</f>
        <v>396.76005888606477</v>
      </c>
      <c r="U84" s="49">
        <f t="shared" ref="U84" si="150">J84*U$2</f>
        <v>331.70521713460664</v>
      </c>
      <c r="V84" s="49">
        <f t="shared" ref="V84" si="151">K84*V$2</f>
        <v>455.19954779412933</v>
      </c>
    </row>
    <row r="85" spans="1:22" x14ac:dyDescent="0.35">
      <c r="A85" s="43">
        <f t="shared" si="25"/>
        <v>44514</v>
      </c>
      <c r="B85" s="50">
        <v>678.16520623501958</v>
      </c>
      <c r="C85" s="32">
        <v>531.60444490026146</v>
      </c>
      <c r="D85" s="32">
        <v>361.64896560484937</v>
      </c>
      <c r="E85" s="32">
        <v>489.14350265357007</v>
      </c>
      <c r="F85" s="32">
        <v>484.40571247372287</v>
      </c>
      <c r="G85" s="32">
        <v>439.40144350236375</v>
      </c>
      <c r="H85" s="32">
        <v>649.50865587534065</v>
      </c>
      <c r="I85" s="32">
        <v>389.46250603514051</v>
      </c>
      <c r="J85" s="51">
        <v>377.24487061815927</v>
      </c>
      <c r="K85" s="51">
        <v>457.34887203784365</v>
      </c>
      <c r="L85" s="32"/>
      <c r="M85" s="50">
        <f t="shared" ref="M85" si="152">B85*M$2</f>
        <v>546.58649306843165</v>
      </c>
      <c r="N85" s="32">
        <f t="shared" ref="N85" si="153">C85*N$2</f>
        <v>531.64375768393938</v>
      </c>
      <c r="O85" s="32">
        <f t="shared" ref="O85" si="154">D85*O$2</f>
        <v>397.71329265812778</v>
      </c>
      <c r="P85" s="32">
        <f t="shared" ref="P85" si="155">E85*P$2</f>
        <v>562.89623773725077</v>
      </c>
      <c r="Q85" s="32">
        <f t="shared" ref="Q85" si="156">F85*Q$2</f>
        <v>423.98477519067904</v>
      </c>
      <c r="R85" s="32">
        <f t="shared" ref="R85" si="157">G85*R$2</f>
        <v>473.44643415794491</v>
      </c>
      <c r="S85" s="32">
        <f t="shared" ref="S85" si="158">H85*S$2</f>
        <v>607.5689391245503</v>
      </c>
      <c r="T85" s="32">
        <f t="shared" ref="T85" si="159">I85*T$2</f>
        <v>399.76015789830507</v>
      </c>
      <c r="U85" s="49">
        <f t="shared" ref="U85" si="160">J85*U$2</f>
        <v>332.26772009472461</v>
      </c>
      <c r="V85" s="49">
        <f t="shared" ref="V85" si="161">K85*V$2</f>
        <v>457.34887203784365</v>
      </c>
    </row>
    <row r="86" spans="1:22" x14ac:dyDescent="0.35">
      <c r="A86" s="43">
        <f t="shared" si="25"/>
        <v>44521</v>
      </c>
      <c r="B86" s="50">
        <v>683.14265330097703</v>
      </c>
      <c r="C86" s="32">
        <v>534.53949961287128</v>
      </c>
      <c r="D86" s="32">
        <v>361.64896560484937</v>
      </c>
      <c r="E86" s="32">
        <v>492.11925938315693</v>
      </c>
      <c r="F86" s="32">
        <v>486.1066402861515</v>
      </c>
      <c r="G86" s="32">
        <v>441.19368407181997</v>
      </c>
      <c r="H86" s="32">
        <v>658.85579152112803</v>
      </c>
      <c r="I86" s="32">
        <v>390.56600066396288</v>
      </c>
      <c r="J86" s="51">
        <v>379.23156070373977</v>
      </c>
      <c r="K86" s="51">
        <v>459.42304759710214</v>
      </c>
      <c r="L86" s="32"/>
      <c r="M86" s="50">
        <f t="shared" ref="M86" si="162">B86*M$2</f>
        <v>550.59820778219512</v>
      </c>
      <c r="N86" s="32">
        <f t="shared" ref="N86" si="163">C86*N$2</f>
        <v>534.57902944735099</v>
      </c>
      <c r="O86" s="32">
        <f t="shared" ref="O86" si="164">D86*O$2</f>
        <v>397.71329265812778</v>
      </c>
      <c r="P86" s="32">
        <f t="shared" ref="P86" si="165">E86*P$2</f>
        <v>566.3206771061042</v>
      </c>
      <c r="Q86" s="32">
        <f t="shared" ref="Q86" si="166">F86*Q$2</f>
        <v>425.47354272086631</v>
      </c>
      <c r="R86" s="32">
        <f t="shared" ref="R86" si="167">G86*R$2</f>
        <v>475.37753820712334</v>
      </c>
      <c r="S86" s="32">
        <f t="shared" ref="S86" si="168">H86*S$2</f>
        <v>616.31251665318337</v>
      </c>
      <c r="T86" s="32">
        <f t="shared" ref="T86" si="169">I86*T$2</f>
        <v>400.89282967086888</v>
      </c>
      <c r="U86" s="49">
        <f t="shared" ref="U86" si="170">J86*U$2</f>
        <v>334.01754636589152</v>
      </c>
      <c r="V86" s="49">
        <f t="shared" ref="V86" si="171">K86*V$2</f>
        <v>459.42304759710214</v>
      </c>
    </row>
    <row r="87" spans="1:22" x14ac:dyDescent="0.35">
      <c r="A87" s="43">
        <f t="shared" si="25"/>
        <v>44528</v>
      </c>
      <c r="B87" s="50">
        <v>689.67341141219447</v>
      </c>
      <c r="C87" s="32">
        <v>537.11709546415671</v>
      </c>
      <c r="D87" s="32">
        <v>363.02046011128755</v>
      </c>
      <c r="E87" s="32">
        <v>495.72616223374575</v>
      </c>
      <c r="F87" s="32">
        <v>492.19343710160007</v>
      </c>
      <c r="G87" s="32">
        <v>445.33762551101523</v>
      </c>
      <c r="H87" s="32">
        <v>662.52597662624339</v>
      </c>
      <c r="I87" s="32">
        <v>392.56446024843962</v>
      </c>
      <c r="J87" s="51">
        <v>380.70494404245846</v>
      </c>
      <c r="K87" s="51">
        <v>462.6459056676585</v>
      </c>
      <c r="L87" s="32"/>
      <c r="M87" s="50">
        <f t="shared" ref="M87" si="172">B87*M$2</f>
        <v>555.86185761304694</v>
      </c>
      <c r="N87" s="32">
        <f t="shared" ref="N87" si="173">C87*N$2</f>
        <v>537.15681591492842</v>
      </c>
      <c r="O87" s="32">
        <f t="shared" ref="O87" si="174">D87*O$2</f>
        <v>399.22155522181521</v>
      </c>
      <c r="P87" s="32">
        <f t="shared" ref="P87" si="175">E87*P$2</f>
        <v>570.47142639228696</v>
      </c>
      <c r="Q87" s="32">
        <f t="shared" ref="Q87" si="176">F87*Q$2</f>
        <v>430.80112064361697</v>
      </c>
      <c r="R87" s="32">
        <f t="shared" ref="R87" si="177">G87*R$2</f>
        <v>479.84255380222066</v>
      </c>
      <c r="S87" s="32">
        <f t="shared" ref="S87" si="178">H87*S$2</f>
        <v>619.74571257834077</v>
      </c>
      <c r="T87" s="32">
        <f t="shared" ref="T87" si="179">I87*T$2</f>
        <v>402.94412987734296</v>
      </c>
      <c r="U87" s="49">
        <f t="shared" ref="U87" si="180">J87*U$2</f>
        <v>335.31526506509988</v>
      </c>
      <c r="V87" s="49">
        <f t="shared" ref="V87" si="181">K87*V$2</f>
        <v>462.6459056676585</v>
      </c>
    </row>
    <row r="88" spans="1:22" x14ac:dyDescent="0.35">
      <c r="A88" s="43">
        <f t="shared" si="25"/>
        <v>44535</v>
      </c>
      <c r="B88" s="50">
        <v>695.71919026903174</v>
      </c>
      <c r="C88" s="32">
        <v>539.76164848874964</v>
      </c>
      <c r="D88" s="32">
        <v>364.82952846896791</v>
      </c>
      <c r="E88" s="32">
        <v>499.21039262124782</v>
      </c>
      <c r="F88" s="32">
        <v>495.62685790954708</v>
      </c>
      <c r="G88" s="32">
        <v>448.89314245781725</v>
      </c>
      <c r="H88" s="32">
        <v>667.18190988165247</v>
      </c>
      <c r="I88" s="32">
        <v>392.924753936949</v>
      </c>
      <c r="J88" s="51">
        <v>382.68607128170476</v>
      </c>
      <c r="K88" s="51">
        <v>465.5673336998795</v>
      </c>
      <c r="L88" s="32"/>
      <c r="M88" s="50">
        <f t="shared" ref="M88" si="182">B88*M$2</f>
        <v>560.73462465099601</v>
      </c>
      <c r="N88" s="32">
        <f t="shared" ref="N88" si="183">C88*N$2</f>
        <v>539.80156450737638</v>
      </c>
      <c r="O88" s="32">
        <f t="shared" ref="O88" si="184">D88*O$2</f>
        <v>401.2110273387155</v>
      </c>
      <c r="P88" s="32">
        <f t="shared" ref="P88" si="185">E88*P$2</f>
        <v>574.48100674221496</v>
      </c>
      <c r="Q88" s="32">
        <f t="shared" ref="Q88" si="186">F88*Q$2</f>
        <v>433.80628369579995</v>
      </c>
      <c r="R88" s="32">
        <f t="shared" ref="R88" si="187">G88*R$2</f>
        <v>483.67355355186646</v>
      </c>
      <c r="S88" s="32">
        <f t="shared" ref="S88" si="188">H88*S$2</f>
        <v>624.10100546479384</v>
      </c>
      <c r="T88" s="32">
        <f t="shared" ref="T88" si="189">I88*T$2</f>
        <v>403.31394997446745</v>
      </c>
      <c r="U88" s="49">
        <f t="shared" ref="U88" si="190">J88*U$2</f>
        <v>337.0601917222159</v>
      </c>
      <c r="V88" s="49">
        <f t="shared" ref="V88" si="191">K88*V$2</f>
        <v>465.5673336998795</v>
      </c>
    </row>
    <row r="89" spans="1:22" x14ac:dyDescent="0.35">
      <c r="A89" s="43">
        <f t="shared" si="25"/>
        <v>44542</v>
      </c>
      <c r="B89" s="50">
        <v>702.79661232327442</v>
      </c>
      <c r="C89" s="32">
        <v>543.60358766480294</v>
      </c>
      <c r="D89" s="32">
        <v>368.69322403152131</v>
      </c>
      <c r="E89" s="32">
        <v>503.32537172365375</v>
      </c>
      <c r="F89" s="32">
        <v>502.65268382728675</v>
      </c>
      <c r="G89" s="32">
        <v>452.2352305358184</v>
      </c>
      <c r="H89" s="32">
        <v>674.31391045311148</v>
      </c>
      <c r="I89" s="32">
        <v>395.30497323835078</v>
      </c>
      <c r="J89" s="51">
        <v>385.93854814237727</v>
      </c>
      <c r="K89" s="51">
        <v>469.99679567063345</v>
      </c>
      <c r="L89" s="32"/>
      <c r="M89" s="50">
        <f t="shared" ref="M89" si="192">B89*M$2</f>
        <v>566.43887380006413</v>
      </c>
      <c r="N89" s="32">
        <f t="shared" ref="N89" si="193">C89*N$2</f>
        <v>543.64378779942081</v>
      </c>
      <c r="O89" s="32">
        <f t="shared" ref="O89" si="194">D89*O$2</f>
        <v>405.46001801795529</v>
      </c>
      <c r="P89" s="32">
        <f t="shared" ref="P89" si="195">E89*P$2</f>
        <v>579.21643968274452</v>
      </c>
      <c r="Q89" s="32">
        <f t="shared" ref="Q89" si="196">F89*Q$2</f>
        <v>439.95576365764765</v>
      </c>
      <c r="R89" s="32">
        <f t="shared" ref="R89" si="197">G89*R$2</f>
        <v>487.27458788293126</v>
      </c>
      <c r="S89" s="32">
        <f t="shared" ref="S89" si="198">H89*S$2</f>
        <v>630.7724824063863</v>
      </c>
      <c r="T89" s="32">
        <f t="shared" ref="T89" si="199">I89*T$2</f>
        <v>405.75710388278009</v>
      </c>
      <c r="U89" s="49">
        <f t="shared" ref="U89" si="200">J89*U$2</f>
        <v>339.92489090125486</v>
      </c>
      <c r="V89" s="49">
        <f t="shared" ref="V89" si="201">K89*V$2</f>
        <v>469.99679567063345</v>
      </c>
    </row>
    <row r="90" spans="1:22" x14ac:dyDescent="0.35">
      <c r="A90" s="43">
        <f t="shared" si="25"/>
        <v>44549</v>
      </c>
      <c r="B90" s="50">
        <v>716.74929885348934</v>
      </c>
      <c r="C90" s="32">
        <v>549.26647596185603</v>
      </c>
      <c r="D90" s="32">
        <v>371.60883308793444</v>
      </c>
      <c r="E90" s="32">
        <v>509.27151752741094</v>
      </c>
      <c r="F90" s="32">
        <v>510.22528788888371</v>
      </c>
      <c r="G90" s="32">
        <v>457.4688992269194</v>
      </c>
      <c r="H90" s="32">
        <v>687.08391438840226</v>
      </c>
      <c r="I90" s="32">
        <v>399.36101701804478</v>
      </c>
      <c r="J90" s="51">
        <v>390.98887740579374</v>
      </c>
      <c r="K90" s="51">
        <v>476.02398254509211</v>
      </c>
      <c r="L90" s="32"/>
      <c r="M90" s="50">
        <f t="shared" ref="M90" si="202">B90*M$2</f>
        <v>577.68443746112632</v>
      </c>
      <c r="N90" s="32">
        <f t="shared" ref="N90" si="203">C90*N$2</f>
        <v>549.30709487382751</v>
      </c>
      <c r="O90" s="32">
        <f t="shared" ref="O90" si="204">D90*O$2</f>
        <v>408.66637719000647</v>
      </c>
      <c r="P90" s="32">
        <f t="shared" ref="P90" si="205">E90*P$2</f>
        <v>586.0591414334873</v>
      </c>
      <c r="Q90" s="32">
        <f t="shared" ref="Q90" si="206">F90*Q$2</f>
        <v>446.58382098229856</v>
      </c>
      <c r="R90" s="32">
        <f t="shared" ref="R90" si="207">G90*R$2</f>
        <v>492.91376321111267</v>
      </c>
      <c r="S90" s="32">
        <f t="shared" ref="S90" si="208">H90*S$2</f>
        <v>642.71790865035939</v>
      </c>
      <c r="T90" s="32">
        <f t="shared" ref="T90" si="209">I90*T$2</f>
        <v>409.92039220113389</v>
      </c>
      <c r="U90" s="49">
        <f t="shared" ref="U90" si="210">J90*U$2</f>
        <v>344.37309290684703</v>
      </c>
      <c r="V90" s="49">
        <f t="shared" ref="V90" si="211">K90*V$2</f>
        <v>476.02398254509211</v>
      </c>
    </row>
    <row r="91" spans="1:22" x14ac:dyDescent="0.35">
      <c r="A91" s="43">
        <f t="shared" si="25"/>
        <v>44556</v>
      </c>
      <c r="B91" s="50">
        <v>731.19012966657453</v>
      </c>
      <c r="C91" s="32">
        <v>555.16313657094872</v>
      </c>
      <c r="D91" s="32">
        <v>373.27943603055525</v>
      </c>
      <c r="E91" s="32">
        <v>516.99832100910623</v>
      </c>
      <c r="F91" s="32">
        <v>517.70120261920329</v>
      </c>
      <c r="G91" s="32">
        <v>461.16184941874684</v>
      </c>
      <c r="H91" s="32">
        <v>697.755159926386</v>
      </c>
      <c r="I91" s="32">
        <v>405.72963356460156</v>
      </c>
      <c r="J91" s="51">
        <v>395.5610154486838</v>
      </c>
      <c r="K91" s="51">
        <v>482.05703981767346</v>
      </c>
      <c r="L91" s="32"/>
      <c r="M91" s="50">
        <f t="shared" ref="M91" si="212">B91*M$2</f>
        <v>589.32343485962076</v>
      </c>
      <c r="N91" s="32">
        <f t="shared" ref="N91" si="213">C91*N$2</f>
        <v>555.2041915480155</v>
      </c>
      <c r="O91" s="32">
        <f t="shared" ref="O91" si="214">D91*O$2</f>
        <v>410.50357585563194</v>
      </c>
      <c r="P91" s="32">
        <f t="shared" ref="P91" si="215">E91*P$2</f>
        <v>594.95098725375522</v>
      </c>
      <c r="Q91" s="32">
        <f t="shared" ref="Q91" si="216">F91*Q$2</f>
        <v>453.12724923811453</v>
      </c>
      <c r="R91" s="32">
        <f t="shared" ref="R91" si="217">G91*R$2</f>
        <v>496.89284458578322</v>
      </c>
      <c r="S91" s="32">
        <f t="shared" ref="S91" si="218">H91*S$2</f>
        <v>652.70009637334294</v>
      </c>
      <c r="T91" s="32">
        <f t="shared" ref="T91" si="219">I91*T$2</f>
        <v>416.45739927317175</v>
      </c>
      <c r="U91" s="49">
        <f t="shared" ref="U91" si="220">J91*U$2</f>
        <v>348.40011620601103</v>
      </c>
      <c r="V91" s="49">
        <f t="shared" ref="V91" si="221">K91*V$2</f>
        <v>482.05703981767346</v>
      </c>
    </row>
    <row r="92" spans="1:22" x14ac:dyDescent="0.35">
      <c r="A92" s="43">
        <f t="shared" si="25"/>
        <v>44563</v>
      </c>
      <c r="B92" s="50">
        <v>743.33177484843077</v>
      </c>
      <c r="C92" s="32">
        <v>559.42297462954843</v>
      </c>
      <c r="D92" s="32">
        <v>373.75578640028698</v>
      </c>
      <c r="E92" s="32">
        <v>523.19147268985432</v>
      </c>
      <c r="F92" s="32">
        <v>522.8956735685814</v>
      </c>
      <c r="G92" s="32">
        <v>465.6657134710008</v>
      </c>
      <c r="H92" s="32">
        <v>705.06733905838337</v>
      </c>
      <c r="I92" s="32">
        <v>407.90074487240969</v>
      </c>
      <c r="J92" s="51">
        <v>400.70002365736218</v>
      </c>
      <c r="K92" s="51">
        <v>486.70402391936472</v>
      </c>
      <c r="L92" s="32"/>
      <c r="M92" s="50">
        <f t="shared" ref="M92" si="222">B92*M$2</f>
        <v>599.10933835189178</v>
      </c>
      <c r="N92" s="32">
        <f t="shared" ref="N92" si="223">C92*N$2</f>
        <v>559.46434462672789</v>
      </c>
      <c r="O92" s="32">
        <f t="shared" ref="O92" si="224">D92*O$2</f>
        <v>411.02742879597724</v>
      </c>
      <c r="P92" s="32">
        <f t="shared" ref="P92" si="225">E92*P$2</f>
        <v>602.0779382648949</v>
      </c>
      <c r="Q92" s="32">
        <f t="shared" ref="Q92" si="226">F92*Q$2</f>
        <v>457.6738029656907</v>
      </c>
      <c r="R92" s="32">
        <f t="shared" ref="R92" si="227">G92*R$2</f>
        <v>501.74566973463897</v>
      </c>
      <c r="S92" s="32">
        <f t="shared" ref="S92" si="228">H92*S$2</f>
        <v>659.54011748426865</v>
      </c>
      <c r="T92" s="32">
        <f t="shared" ref="T92" si="229">I92*T$2</f>
        <v>418.68591623122228</v>
      </c>
      <c r="U92" s="49">
        <f t="shared" ref="U92" si="230">J92*U$2</f>
        <v>352.92642437886349</v>
      </c>
      <c r="V92" s="49">
        <f t="shared" ref="V92" si="231">K92*V$2</f>
        <v>486.70402391936472</v>
      </c>
    </row>
    <row r="93" spans="1:22" x14ac:dyDescent="0.35">
      <c r="A93" s="43">
        <f t="shared" si="25"/>
        <v>44570</v>
      </c>
      <c r="B93" s="50">
        <v>753.23097252296748</v>
      </c>
      <c r="C93" s="32">
        <v>565.42593871914335</v>
      </c>
      <c r="D93" s="32">
        <v>374.1280162301029</v>
      </c>
      <c r="E93" s="32">
        <v>527.73144138065288</v>
      </c>
      <c r="F93" s="32">
        <v>527.78941925681897</v>
      </c>
      <c r="G93" s="32">
        <v>468.03490448908445</v>
      </c>
      <c r="H93" s="32">
        <v>711.24165318186488</v>
      </c>
      <c r="I93" s="32">
        <v>410.38102447427212</v>
      </c>
      <c r="J93" s="51">
        <v>405.83597899189516</v>
      </c>
      <c r="K93" s="51">
        <v>490.63880060410338</v>
      </c>
      <c r="L93" s="32"/>
      <c r="M93" s="50">
        <f t="shared" ref="M93" si="232">B93*M$2</f>
        <v>607.0878776390299</v>
      </c>
      <c r="N93" s="32">
        <f t="shared" ref="N93" si="233">C93*N$2</f>
        <v>565.4677526426874</v>
      </c>
      <c r="O93" s="32">
        <f t="shared" ref="O93" si="234">D93*O$2</f>
        <v>411.43677809687756</v>
      </c>
      <c r="P93" s="32">
        <f t="shared" ref="P93" si="235">E93*P$2</f>
        <v>607.30244044397284</v>
      </c>
      <c r="Q93" s="32">
        <f t="shared" ref="Q93" si="236">F93*Q$2</f>
        <v>461.95714152268658</v>
      </c>
      <c r="R93" s="32">
        <f t="shared" ref="R93" si="237">G93*R$2</f>
        <v>504.29842657223617</v>
      </c>
      <c r="S93" s="32">
        <f t="shared" ref="S93" si="238">H93*S$2</f>
        <v>665.31574718202796</v>
      </c>
      <c r="T93" s="32">
        <f t="shared" ref="T93" si="239">I93*T$2</f>
        <v>421.23177610196171</v>
      </c>
      <c r="U93" s="49">
        <f t="shared" ref="U93" si="240">J93*U$2</f>
        <v>357.45004365754926</v>
      </c>
      <c r="V93" s="49">
        <f t="shared" ref="V93" si="241">K93*V$2</f>
        <v>490.63880060410338</v>
      </c>
    </row>
    <row r="94" spans="1:22" x14ac:dyDescent="0.35">
      <c r="A94" s="43">
        <f t="shared" si="25"/>
        <v>44577</v>
      </c>
      <c r="B94" s="50">
        <v>759.31431376227351</v>
      </c>
      <c r="C94" s="32">
        <v>569.38937760958663</v>
      </c>
      <c r="D94" s="32">
        <v>374.37610068738002</v>
      </c>
      <c r="E94" s="32">
        <v>530.86049218653739</v>
      </c>
      <c r="F94" s="32">
        <v>530.36928166512837</v>
      </c>
      <c r="G94" s="32">
        <v>470.08420800112157</v>
      </c>
      <c r="H94" s="32">
        <v>716.76133549129679</v>
      </c>
      <c r="I94" s="32">
        <v>412.0740054132188</v>
      </c>
      <c r="J94" s="51">
        <v>408.88264463510967</v>
      </c>
      <c r="K94" s="51">
        <v>493.17844786743018</v>
      </c>
      <c r="L94" s="32"/>
      <c r="M94" s="50">
        <f t="shared" ref="M94" si="242">B94*M$2</f>
        <v>611.99091914508222</v>
      </c>
      <c r="N94" s="32">
        <f t="shared" ref="N94" si="243">C94*N$2</f>
        <v>569.43148463417083</v>
      </c>
      <c r="O94" s="32">
        <f t="shared" ref="O94" si="244">D94*O$2</f>
        <v>411.70960201107283</v>
      </c>
      <c r="P94" s="32">
        <f t="shared" ref="P94" si="245">E94*P$2</f>
        <v>610.90328746895841</v>
      </c>
      <c r="Q94" s="32">
        <f t="shared" ref="Q94" si="246">F94*Q$2</f>
        <v>464.21521229898713</v>
      </c>
      <c r="R94" s="32">
        <f t="shared" ref="R94" si="247">G94*R$2</f>
        <v>506.5065108983772</v>
      </c>
      <c r="S94" s="32">
        <f t="shared" ref="S94" si="248">H94*S$2</f>
        <v>670.47901559224874</v>
      </c>
      <c r="T94" s="32">
        <f t="shared" ref="T94" si="249">I94*T$2</f>
        <v>422.96952060107168</v>
      </c>
      <c r="U94" s="49">
        <f t="shared" ref="U94" si="250">J94*U$2</f>
        <v>360.13346953290448</v>
      </c>
      <c r="V94" s="49">
        <f t="shared" ref="V94" si="251">K94*V$2</f>
        <v>493.17844786743018</v>
      </c>
    </row>
    <row r="95" spans="1:22" x14ac:dyDescent="0.35">
      <c r="A95" s="43">
        <f t="shared" si="25"/>
        <v>44584</v>
      </c>
      <c r="B95" s="50">
        <v>763.88699040908318</v>
      </c>
      <c r="C95" s="32">
        <v>571.52866145982023</v>
      </c>
      <c r="D95" s="32">
        <v>374.87605769604596</v>
      </c>
      <c r="E95" s="32">
        <v>532.8035825640336</v>
      </c>
      <c r="F95" s="32">
        <v>533.63971262502787</v>
      </c>
      <c r="G95" s="32">
        <v>472.58085117310031</v>
      </c>
      <c r="H95" s="32">
        <v>722.05022459089116</v>
      </c>
      <c r="I95" s="32">
        <v>412.94413663489922</v>
      </c>
      <c r="J95" s="51">
        <v>410.93615427215445</v>
      </c>
      <c r="K95" s="51">
        <v>495.22643691403073</v>
      </c>
      <c r="L95" s="32"/>
      <c r="M95" s="50">
        <f t="shared" ref="M95" si="252">B95*M$2</f>
        <v>615.67639765288027</v>
      </c>
      <c r="N95" s="32">
        <f t="shared" ref="N95" si="253">C95*N$2</f>
        <v>571.57092668700045</v>
      </c>
      <c r="O95" s="32">
        <f t="shared" ref="O95" si="254">D95*O$2</f>
        <v>412.25941568957035</v>
      </c>
      <c r="P95" s="32">
        <f t="shared" ref="P95" si="255">E95*P$2</f>
        <v>613.13935573347078</v>
      </c>
      <c r="Q95" s="32">
        <f t="shared" ref="Q95" si="256">F95*Q$2</f>
        <v>467.0777155676389</v>
      </c>
      <c r="R95" s="32">
        <f t="shared" ref="R95" si="257">G95*R$2</f>
        <v>509.19659493113886</v>
      </c>
      <c r="S95" s="32">
        <f t="shared" ref="S95" si="258">H95*S$2</f>
        <v>675.42639344521569</v>
      </c>
      <c r="T95" s="32">
        <f t="shared" ref="T95" si="259">I95*T$2</f>
        <v>423.86265868029881</v>
      </c>
      <c r="U95" s="49">
        <f t="shared" ref="U95" si="260">J95*U$2</f>
        <v>361.94214877134016</v>
      </c>
      <c r="V95" s="49">
        <f t="shared" ref="V95" si="261">K95*V$2</f>
        <v>495.22643691403073</v>
      </c>
    </row>
    <row r="96" spans="1:22" x14ac:dyDescent="0.35">
      <c r="A96" s="43">
        <f t="shared" si="25"/>
        <v>44591</v>
      </c>
      <c r="B96" s="50">
        <v>768.33148848282997</v>
      </c>
      <c r="C96" s="32">
        <v>573.68195802763603</v>
      </c>
      <c r="D96" s="32">
        <v>375.57042271693166</v>
      </c>
      <c r="E96" s="32">
        <v>535.05211308629373</v>
      </c>
      <c r="F96" s="32">
        <v>538.21528362604806</v>
      </c>
      <c r="G96" s="32">
        <v>474.69668306779982</v>
      </c>
      <c r="H96" s="32">
        <v>724.46635068644355</v>
      </c>
      <c r="I96" s="32">
        <v>412.94413663489922</v>
      </c>
      <c r="J96" s="51">
        <v>413.16968086816769</v>
      </c>
      <c r="K96" s="51">
        <v>497.37539186491972</v>
      </c>
      <c r="L96" s="32"/>
      <c r="M96" s="50">
        <f t="shared" ref="M96" si="262">B96*M$2</f>
        <v>619.25856700224199</v>
      </c>
      <c r="N96" s="32">
        <f t="shared" ref="N96" si="263">C96*N$2</f>
        <v>573.7243824936694</v>
      </c>
      <c r="O96" s="32">
        <f t="shared" ref="O96" si="264">D96*O$2</f>
        <v>413.02302411936694</v>
      </c>
      <c r="P96" s="32">
        <f t="shared" ref="P96" si="265">E96*P$2</f>
        <v>615.72691820655143</v>
      </c>
      <c r="Q96" s="32">
        <f t="shared" ref="Q96" si="266">F96*Q$2</f>
        <v>471.08256603137443</v>
      </c>
      <c r="R96" s="32">
        <f t="shared" ref="R96" si="267">G96*R$2</f>
        <v>511.47636228428763</v>
      </c>
      <c r="S96" s="32">
        <f t="shared" ref="S96" si="268">H96*S$2</f>
        <v>677.68650677147696</v>
      </c>
      <c r="T96" s="32">
        <f t="shared" ref="T96" si="269">I96*T$2</f>
        <v>423.86265868029881</v>
      </c>
      <c r="U96" s="49">
        <f t="shared" ref="U96" si="270">J96*U$2</f>
        <v>363.90938238438355</v>
      </c>
      <c r="V96" s="49">
        <f t="shared" ref="V96" si="271">K96*V$2</f>
        <v>497.37539186491972</v>
      </c>
    </row>
    <row r="97" spans="1:22" x14ac:dyDescent="0.35">
      <c r="A97" s="43">
        <f t="shared" si="25"/>
        <v>44598</v>
      </c>
      <c r="B97" s="50">
        <v>772.62458092682459</v>
      </c>
      <c r="C97" s="32">
        <v>574.96296174501902</v>
      </c>
      <c r="D97" s="32">
        <v>376.65062507960437</v>
      </c>
      <c r="E97" s="32">
        <v>536.50746677311349</v>
      </c>
      <c r="F97" s="32">
        <v>540.44691956606528</v>
      </c>
      <c r="G97" s="32">
        <v>475.74902610428967</v>
      </c>
      <c r="H97" s="32">
        <v>728.72160644994108</v>
      </c>
      <c r="I97" s="32">
        <v>413.10972377827966</v>
      </c>
      <c r="J97" s="51">
        <v>413.7816499855353</v>
      </c>
      <c r="K97" s="51">
        <v>498.94992280807924</v>
      </c>
      <c r="L97" s="32"/>
      <c r="M97" s="50">
        <f t="shared" ref="M97" si="272">B97*M$2</f>
        <v>622.71870668768679</v>
      </c>
      <c r="N97" s="32">
        <f t="shared" ref="N97" si="273">C97*N$2</f>
        <v>575.00548094280748</v>
      </c>
      <c r="O97" s="32">
        <f t="shared" ref="O97" si="274">D97*O$2</f>
        <v>414.21094632917374</v>
      </c>
      <c r="P97" s="32">
        <f t="shared" ref="P97" si="275">E97*P$2</f>
        <v>617.40170916348677</v>
      </c>
      <c r="Q97" s="32">
        <f t="shared" ref="Q97" si="276">F97*Q$2</f>
        <v>473.03584535482372</v>
      </c>
      <c r="R97" s="32">
        <f t="shared" ref="R97" si="277">G97*R$2</f>
        <v>512.61024125875292</v>
      </c>
      <c r="S97" s="32">
        <f t="shared" ref="S97" si="278">H97*S$2</f>
        <v>681.66699449330338</v>
      </c>
      <c r="T97" s="32">
        <f t="shared" ref="T97" si="279">I97*T$2</f>
        <v>424.03262405965603</v>
      </c>
      <c r="U97" s="49">
        <f t="shared" ref="U97" si="280">J97*U$2</f>
        <v>364.44838927150948</v>
      </c>
      <c r="V97" s="49">
        <f t="shared" ref="V97" si="281">K97*V$2</f>
        <v>498.94992280807924</v>
      </c>
    </row>
    <row r="98" spans="1:22" x14ac:dyDescent="0.35">
      <c r="A98" s="43">
        <f t="shared" si="25"/>
        <v>44605</v>
      </c>
      <c r="B98" s="50">
        <v>775.83631628965406</v>
      </c>
      <c r="C98" s="32">
        <v>578.10405652158533</v>
      </c>
      <c r="D98" s="32">
        <v>377.37540977722352</v>
      </c>
      <c r="E98" s="32">
        <v>537.44723772089617</v>
      </c>
      <c r="F98" s="32">
        <v>542.8093297033821</v>
      </c>
      <c r="G98" s="32">
        <v>477.22919913823131</v>
      </c>
      <c r="H98" s="32">
        <v>729.60216723624399</v>
      </c>
      <c r="I98" s="32">
        <v>413.62614549439633</v>
      </c>
      <c r="J98" s="51">
        <v>414.63419436635718</v>
      </c>
      <c r="K98" s="51">
        <v>500.33700949831331</v>
      </c>
      <c r="L98" s="32"/>
      <c r="M98" s="50">
        <f t="shared" ref="M98" si="282">B98*M$2</f>
        <v>625.30729594660613</v>
      </c>
      <c r="N98" s="32">
        <f t="shared" ref="N98" si="283">C98*N$2</f>
        <v>578.14680800708436</v>
      </c>
      <c r="O98" s="32">
        <f t="shared" ref="O98" si="284">D98*O$2</f>
        <v>415.0080079440915</v>
      </c>
      <c r="P98" s="32">
        <f t="shared" ref="P98" si="285">E98*P$2</f>
        <v>618.48317815565747</v>
      </c>
      <c r="Q98" s="32">
        <f t="shared" ref="Q98" si="286">F98*Q$2</f>
        <v>475.10358713652863</v>
      </c>
      <c r="R98" s="32">
        <f t="shared" ref="R98" si="287">G98*R$2</f>
        <v>514.20509866129282</v>
      </c>
      <c r="S98" s="32">
        <f t="shared" ref="S98" si="288">H98*S$2</f>
        <v>682.49069619139357</v>
      </c>
      <c r="T98" s="32">
        <f t="shared" ref="T98" si="289">I98*T$2</f>
        <v>424.56270031495103</v>
      </c>
      <c r="U98" s="49">
        <f t="shared" ref="U98" si="290">J98*U$2</f>
        <v>365.19928875287576</v>
      </c>
      <c r="V98" s="49">
        <f t="shared" ref="V98" si="291">K98*V$2</f>
        <v>500.33700949831331</v>
      </c>
    </row>
    <row r="99" spans="1:22" x14ac:dyDescent="0.35">
      <c r="A99" s="43">
        <f t="shared" si="25"/>
        <v>44612</v>
      </c>
      <c r="B99" s="50">
        <v>778.85659912133167</v>
      </c>
      <c r="C99" s="32">
        <v>580.96453670096957</v>
      </c>
      <c r="D99" s="32">
        <v>378.03117533835143</v>
      </c>
      <c r="E99" s="32">
        <v>538.19357085730576</v>
      </c>
      <c r="F99" s="32">
        <v>546.78689568987227</v>
      </c>
      <c r="G99" s="32">
        <v>480.21421155954982</v>
      </c>
      <c r="H99" s="32">
        <v>733.68642705059472</v>
      </c>
      <c r="I99" s="32">
        <v>415.54629490645084</v>
      </c>
      <c r="J99" s="51">
        <v>415.10930212186321</v>
      </c>
      <c r="K99" s="51">
        <v>502.02909540473155</v>
      </c>
      <c r="L99" s="32"/>
      <c r="M99" s="50">
        <f t="shared" ref="M99" si="292">B99*M$2</f>
        <v>627.74157860496678</v>
      </c>
      <c r="N99" s="32">
        <f t="shared" ref="N99" si="293">C99*N$2</f>
        <v>581.00749972239464</v>
      </c>
      <c r="O99" s="32">
        <f t="shared" ref="O99" si="294">D99*O$2</f>
        <v>415.72916770212316</v>
      </c>
      <c r="P99" s="32">
        <f t="shared" ref="P99" si="295">E99*P$2</f>
        <v>619.34204291069273</v>
      </c>
      <c r="Q99" s="32">
        <f t="shared" ref="Q99" si="296">F99*Q$2</f>
        <v>478.58502300146921</v>
      </c>
      <c r="R99" s="32">
        <f t="shared" ref="R99" si="297">G99*R$2</f>
        <v>517.42139097823599</v>
      </c>
      <c r="S99" s="32">
        <f t="shared" ref="S99" si="298">H99*S$2</f>
        <v>686.31122942073102</v>
      </c>
      <c r="T99" s="32">
        <f t="shared" ref="T99" si="299">I99*T$2</f>
        <v>426.53361977512111</v>
      </c>
      <c r="U99" s="49">
        <f t="shared" ref="U99" si="300">J99*U$2</f>
        <v>365.61775162146989</v>
      </c>
      <c r="V99" s="49">
        <f t="shared" ref="V99" si="301">K99*V$2</f>
        <v>502.02909540473155</v>
      </c>
    </row>
    <row r="100" spans="1:22" x14ac:dyDescent="0.35">
      <c r="A100" s="43">
        <f t="shared" si="25"/>
        <v>44619</v>
      </c>
      <c r="B100" s="50">
        <v>782.38171229464513</v>
      </c>
      <c r="C100" s="32">
        <v>583.35722217464377</v>
      </c>
      <c r="D100" s="32">
        <v>378.55565510566078</v>
      </c>
      <c r="E100" s="32">
        <v>539.79858644364208</v>
      </c>
      <c r="F100" s="32">
        <v>550.26586586701012</v>
      </c>
      <c r="G100" s="32">
        <v>482.07799215157036</v>
      </c>
      <c r="H100" s="32">
        <v>736.89749741380092</v>
      </c>
      <c r="I100" s="32">
        <v>416.45367982640789</v>
      </c>
      <c r="J100" s="51">
        <v>415.89255966897542</v>
      </c>
      <c r="K100" s="51">
        <v>503.69558055413825</v>
      </c>
      <c r="L100" s="32"/>
      <c r="M100" s="50">
        <f t="shared" ref="M100" si="302">B100*M$2</f>
        <v>630.58274360334178</v>
      </c>
      <c r="N100" s="32">
        <f t="shared" ref="N100" si="303">C100*N$2</f>
        <v>583.4003621380175</v>
      </c>
      <c r="O100" s="32">
        <f t="shared" ref="O100" si="304">D100*O$2</f>
        <v>416.30594959569305</v>
      </c>
      <c r="P100" s="32">
        <f t="shared" ref="P100" si="305">E100*P$2</f>
        <v>621.18906168975684</v>
      </c>
      <c r="Q100" s="32">
        <f t="shared" ref="Q100" si="306">F100*Q$2</f>
        <v>481.630053954792</v>
      </c>
      <c r="R100" s="32">
        <f t="shared" ref="R100" si="307">G100*R$2</f>
        <v>519.4295779980863</v>
      </c>
      <c r="S100" s="32">
        <f t="shared" ref="S100" si="308">H100*S$2</f>
        <v>689.31495630932534</v>
      </c>
      <c r="T100" s="32">
        <f t="shared" ref="T100" si="309">I100*T$2</f>
        <v>427.46499656558382</v>
      </c>
      <c r="U100" s="49">
        <f t="shared" ref="U100" si="310">J100*U$2</f>
        <v>366.3076250159034</v>
      </c>
      <c r="V100" s="49">
        <f t="shared" ref="V100" si="311">K100*V$2</f>
        <v>503.69558055413825</v>
      </c>
    </row>
    <row r="101" spans="1:22" x14ac:dyDescent="0.35">
      <c r="A101" s="43">
        <f t="shared" si="25"/>
        <v>44626</v>
      </c>
      <c r="B101" s="50">
        <v>785.78858760246749</v>
      </c>
      <c r="C101" s="32">
        <v>584.17873261405396</v>
      </c>
      <c r="D101" s="32">
        <v>379.36069252704061</v>
      </c>
      <c r="E101" s="32">
        <v>542.00344907642091</v>
      </c>
      <c r="F101" s="32">
        <v>552.42929655496062</v>
      </c>
      <c r="G101" s="32">
        <v>484.1646986460471</v>
      </c>
      <c r="H101" s="32">
        <v>742.70663874495528</v>
      </c>
      <c r="I101" s="32">
        <v>417.44289913412547</v>
      </c>
      <c r="J101" s="51">
        <v>417.16090654744909</v>
      </c>
      <c r="K101" s="51">
        <v>505.46264939267468</v>
      </c>
      <c r="L101" s="32"/>
      <c r="M101" s="50">
        <f t="shared" ref="M101" si="312">B101*M$2</f>
        <v>633.32861143864727</v>
      </c>
      <c r="N101" s="32">
        <f t="shared" ref="N101" si="313">C101*N$2</f>
        <v>584.22193332910592</v>
      </c>
      <c r="O101" s="32">
        <f t="shared" ref="O101" si="314">D101*O$2</f>
        <v>417.19126688959022</v>
      </c>
      <c r="P101" s="32">
        <f t="shared" ref="P101" si="315">E101*P$2</f>
        <v>623.72637205774845</v>
      </c>
      <c r="Q101" s="32">
        <f t="shared" ref="Q101" si="316">F101*Q$2</f>
        <v>483.52363540986431</v>
      </c>
      <c r="R101" s="32">
        <f t="shared" ref="R101" si="317">G101*R$2</f>
        <v>521.67796330394594</v>
      </c>
      <c r="S101" s="32">
        <f t="shared" ref="S101" si="318">H101*S$2</f>
        <v>694.74899295205091</v>
      </c>
      <c r="T101" s="32">
        <f t="shared" ref="T101" si="319">I101*T$2</f>
        <v>428.48037150032411</v>
      </c>
      <c r="U101" s="49">
        <f t="shared" ref="U101" si="320">J101*U$2</f>
        <v>367.42475279794354</v>
      </c>
      <c r="V101" s="49">
        <f t="shared" ref="V101" si="321">K101*V$2</f>
        <v>505.46264939267468</v>
      </c>
    </row>
    <row r="102" spans="1:22" x14ac:dyDescent="0.35">
      <c r="A102" s="43">
        <f t="shared" si="25"/>
        <v>44633</v>
      </c>
      <c r="B102" s="50">
        <v>789.24161844521188</v>
      </c>
      <c r="C102" s="32">
        <v>587.43671567825879</v>
      </c>
      <c r="D102" s="32">
        <v>379.37204174506104</v>
      </c>
      <c r="E102" s="32">
        <v>543.64924786893323</v>
      </c>
      <c r="F102" s="32">
        <v>554.28041313411313</v>
      </c>
      <c r="G102" s="32">
        <v>484.26935272716764</v>
      </c>
      <c r="H102" s="32">
        <v>745.70808523976541</v>
      </c>
      <c r="I102" s="32">
        <v>417.44289913412547</v>
      </c>
      <c r="J102" s="51">
        <v>418.48678223215347</v>
      </c>
      <c r="K102" s="51">
        <v>506.73187279898656</v>
      </c>
      <c r="L102" s="32"/>
      <c r="M102" s="50">
        <f t="shared" ref="M102" si="322">B102*M$2</f>
        <v>636.11167963713388</v>
      </c>
      <c r="N102" s="32">
        <f t="shared" ref="N102" si="323">C102*N$2</f>
        <v>587.48015732504996</v>
      </c>
      <c r="O102" s="32">
        <f t="shared" ref="O102" si="324">D102*O$2</f>
        <v>417.20374787335425</v>
      </c>
      <c r="P102" s="32">
        <f t="shared" ref="P102" si="325">E102*P$2</f>
        <v>625.62032330794796</v>
      </c>
      <c r="Q102" s="32">
        <f t="shared" ref="Q102" si="326">F102*Q$2</f>
        <v>485.14385834789641</v>
      </c>
      <c r="R102" s="32">
        <f t="shared" ref="R102" si="327">G102*R$2</f>
        <v>521.79072602300221</v>
      </c>
      <c r="S102" s="32">
        <f t="shared" ref="S102" si="328">H102*S$2</f>
        <v>697.55663168972603</v>
      </c>
      <c r="T102" s="32">
        <f t="shared" ref="T102" si="329">I102*T$2</f>
        <v>428.48037150032411</v>
      </c>
      <c r="U102" s="49">
        <f t="shared" ref="U102" si="330">J102*U$2</f>
        <v>368.59255049434131</v>
      </c>
      <c r="V102" s="49">
        <f t="shared" ref="V102" si="331">K102*V$2</f>
        <v>506.73187279898656</v>
      </c>
    </row>
    <row r="103" spans="1:22" x14ac:dyDescent="0.35">
      <c r="A103" s="43">
        <f t="shared" si="25"/>
        <v>44640</v>
      </c>
      <c r="B103" s="50">
        <v>792.23181364737991</v>
      </c>
      <c r="C103" s="32">
        <v>588.35904173737299</v>
      </c>
      <c r="D103" s="32">
        <v>380.67648032736059</v>
      </c>
      <c r="E103" s="32">
        <v>545.14709482352612</v>
      </c>
      <c r="F103" s="32">
        <v>557.28192131742719</v>
      </c>
      <c r="G103" s="32">
        <v>485.0030638193013</v>
      </c>
      <c r="H103" s="32">
        <v>748.8910532555883</v>
      </c>
      <c r="I103" s="32">
        <v>419.58106626468128</v>
      </c>
      <c r="J103" s="51">
        <v>419.03867634877906</v>
      </c>
      <c r="K103" s="51">
        <v>508.36764535411089</v>
      </c>
      <c r="L103" s="32"/>
      <c r="M103" s="50">
        <f t="shared" ref="M103" si="332">B103*M$2</f>
        <v>638.52171231665864</v>
      </c>
      <c r="N103" s="32">
        <f t="shared" ref="N103" si="333">C103*N$2</f>
        <v>588.40255159127787</v>
      </c>
      <c r="O103" s="32">
        <f t="shared" ref="O103" si="334">D103*O$2</f>
        <v>418.63826756780156</v>
      </c>
      <c r="P103" s="32">
        <f t="shared" ref="P103" si="335">E103*P$2</f>
        <v>627.34401463957681</v>
      </c>
      <c r="Q103" s="32">
        <f t="shared" ref="Q103" si="336">F103*Q$2</f>
        <v>487.77098214013375</v>
      </c>
      <c r="R103" s="32">
        <f t="shared" ref="R103" si="337">G103*R$2</f>
        <v>522.58128532909825</v>
      </c>
      <c r="S103" s="32">
        <f t="shared" ref="S103" si="338">H103*S$2</f>
        <v>700.53407084030152</v>
      </c>
      <c r="T103" s="32">
        <f t="shared" ref="T103" si="339">I103*T$2</f>
        <v>430.67507321481173</v>
      </c>
      <c r="U103" s="49">
        <f t="shared" ref="U103" si="340">J103*U$2</f>
        <v>369.078644843522</v>
      </c>
      <c r="V103" s="49">
        <f t="shared" ref="V103" si="341">K103*V$2</f>
        <v>508.36764535411089</v>
      </c>
    </row>
    <row r="104" spans="1:22" x14ac:dyDescent="0.35">
      <c r="A104" s="43">
        <f t="shared" si="25"/>
        <v>44647</v>
      </c>
      <c r="B104" s="50">
        <v>795.12328444892682</v>
      </c>
      <c r="C104" s="32">
        <v>590.10229634664404</v>
      </c>
      <c r="D104" s="32">
        <v>381.81944952468388</v>
      </c>
      <c r="E104" s="32">
        <v>547.36932176657308</v>
      </c>
      <c r="F104" s="32">
        <v>561.338993768058</v>
      </c>
      <c r="G104" s="32">
        <v>485.26715592463984</v>
      </c>
      <c r="H104" s="32">
        <v>750.88272573121401</v>
      </c>
      <c r="I104" s="32">
        <v>419.58106626468128</v>
      </c>
      <c r="J104" s="51">
        <v>419.93865576713131</v>
      </c>
      <c r="K104" s="51">
        <v>510.06965751120111</v>
      </c>
      <c r="L104" s="32"/>
      <c r="M104" s="50">
        <f t="shared" ref="M104" si="342">B104*M$2</f>
        <v>640.85217526388283</v>
      </c>
      <c r="N104" s="32">
        <f t="shared" ref="N104" si="343">C104*N$2</f>
        <v>590.14593511630949</v>
      </c>
      <c r="O104" s="32">
        <f t="shared" ref="O104" si="344">D104*O$2</f>
        <v>419.89521584114721</v>
      </c>
      <c r="P104" s="32">
        <f t="shared" ref="P104" si="345">E104*P$2</f>
        <v>629.90130749709931</v>
      </c>
      <c r="Q104" s="32">
        <f t="shared" ref="Q104" si="346">F104*Q$2</f>
        <v>491.32200746171543</v>
      </c>
      <c r="R104" s="32">
        <f t="shared" ref="R104" si="347">G104*R$2</f>
        <v>522.86583939101752</v>
      </c>
      <c r="S104" s="32">
        <f t="shared" ref="S104" si="348">H104*S$2</f>
        <v>702.3971381330208</v>
      </c>
      <c r="T104" s="32">
        <f t="shared" ref="T104" si="349">I104*T$2</f>
        <v>430.67507321481173</v>
      </c>
      <c r="U104" s="49">
        <f t="shared" ref="U104" si="350">J104*U$2</f>
        <v>369.87132390361916</v>
      </c>
      <c r="V104" s="49">
        <f t="shared" ref="V104" si="351">K104*V$2</f>
        <v>510.06965751120111</v>
      </c>
    </row>
    <row r="105" spans="1:22" x14ac:dyDescent="0.35">
      <c r="A105" s="43">
        <f t="shared" si="25"/>
        <v>44654</v>
      </c>
      <c r="B105" s="50">
        <v>798.48528516288218</v>
      </c>
      <c r="C105" s="32">
        <v>591.64236583618765</v>
      </c>
      <c r="D105" s="32">
        <v>383.25878443763781</v>
      </c>
      <c r="E105" s="32">
        <v>548.20955896557757</v>
      </c>
      <c r="F105" s="32">
        <v>563.0249361767136</v>
      </c>
      <c r="G105" s="32">
        <v>488.38315781847598</v>
      </c>
      <c r="H105" s="32">
        <v>752.91511834429377</v>
      </c>
      <c r="I105" s="32">
        <v>419.69253577359319</v>
      </c>
      <c r="J105" s="51">
        <v>420.21924738724493</v>
      </c>
      <c r="K105" s="51">
        <v>511.55571675805834</v>
      </c>
      <c r="L105" s="32"/>
      <c r="M105" s="50">
        <f t="shared" ref="M105" si="352">B105*M$2</f>
        <v>643.5618751468013</v>
      </c>
      <c r="N105" s="32">
        <f t="shared" ref="N105" si="353">C105*N$2</f>
        <v>591.68611849583135</v>
      </c>
      <c r="O105" s="32">
        <f t="shared" ref="O105" si="354">D105*O$2</f>
        <v>421.47808398653598</v>
      </c>
      <c r="P105" s="32">
        <f t="shared" ref="P105" si="355">E105*P$2</f>
        <v>630.86823510742363</v>
      </c>
      <c r="Q105" s="32">
        <f t="shared" ref="Q105" si="356">F105*Q$2</f>
        <v>492.79765874887289</v>
      </c>
      <c r="R105" s="32">
        <f t="shared" ref="R105" si="357">G105*R$2</f>
        <v>526.22327029453754</v>
      </c>
      <c r="S105" s="32">
        <f t="shared" ref="S105" si="358">H105*S$2</f>
        <v>704.29829620480871</v>
      </c>
      <c r="T105" s="32">
        <f t="shared" ref="T105" si="359">I105*T$2</f>
        <v>430.78949005287171</v>
      </c>
      <c r="U105" s="49">
        <f t="shared" ref="U105" si="360">J105*U$2</f>
        <v>370.11846189051892</v>
      </c>
      <c r="V105" s="49">
        <f t="shared" ref="V105" si="361">K105*V$2</f>
        <v>511.55571675805834</v>
      </c>
    </row>
    <row r="106" spans="1:22" x14ac:dyDescent="0.35">
      <c r="A106" s="43">
        <f t="shared" si="25"/>
        <v>44661</v>
      </c>
      <c r="B106" s="50">
        <v>802.65260614446129</v>
      </c>
      <c r="C106" s="32">
        <v>596.96963936777354</v>
      </c>
      <c r="D106" s="32">
        <v>385.37048743691048</v>
      </c>
      <c r="E106" s="32">
        <v>550.78251390617038</v>
      </c>
      <c r="F106" s="32">
        <v>564.54534338084727</v>
      </c>
      <c r="G106" s="32">
        <v>490.32422517688263</v>
      </c>
      <c r="H106" s="32">
        <v>759.47782426679248</v>
      </c>
      <c r="I106" s="32">
        <v>420.56125086921833</v>
      </c>
      <c r="J106" s="51">
        <v>421.57923489784838</v>
      </c>
      <c r="K106" s="51">
        <v>513.9825331149608</v>
      </c>
      <c r="L106" s="32"/>
      <c r="M106" s="50">
        <f t="shared" ref="M106" si="362">B106*M$2</f>
        <v>646.92064575294535</v>
      </c>
      <c r="N106" s="32">
        <f t="shared" ref="N106" si="363">C106*N$2</f>
        <v>597.01378598565816</v>
      </c>
      <c r="O106" s="32">
        <f t="shared" ref="O106" si="364">D106*O$2</f>
        <v>423.80037005073677</v>
      </c>
      <c r="P106" s="32">
        <f t="shared" ref="P106" si="365">E106*P$2</f>
        <v>633.82913849890326</v>
      </c>
      <c r="Q106" s="32">
        <f t="shared" ref="Q106" si="366">F106*Q$2</f>
        <v>494.12842238365943</v>
      </c>
      <c r="R106" s="32">
        <f t="shared" ref="R106" si="367">G106*R$2</f>
        <v>528.31473228877439</v>
      </c>
      <c r="S106" s="32">
        <f t="shared" ref="S106" si="368">H106*S$2</f>
        <v>710.43723867932465</v>
      </c>
      <c r="T106" s="32">
        <f t="shared" ref="T106" si="369">I106*T$2</f>
        <v>431.68117456271364</v>
      </c>
      <c r="U106" s="49">
        <f t="shared" ref="U106" si="370">J106*U$2</f>
        <v>371.31630441854338</v>
      </c>
      <c r="V106" s="49">
        <f t="shared" ref="V106" si="371">K106*V$2</f>
        <v>513.9825331149608</v>
      </c>
    </row>
    <row r="107" spans="1:22" x14ac:dyDescent="0.35">
      <c r="A107" s="43">
        <f t="shared" si="25"/>
        <v>44668</v>
      </c>
      <c r="B107" s="50">
        <v>806.76386900989951</v>
      </c>
      <c r="C107" s="32">
        <v>600.31709537222241</v>
      </c>
      <c r="D107" s="32">
        <v>387.3240900829116</v>
      </c>
      <c r="E107" s="32">
        <v>553.69476064556795</v>
      </c>
      <c r="F107" s="32">
        <v>565.86726967612924</v>
      </c>
      <c r="G107" s="32">
        <v>492.81841748983089</v>
      </c>
      <c r="H107" s="32">
        <v>765.26178239656474</v>
      </c>
      <c r="I107" s="32">
        <v>422.89707059684309</v>
      </c>
      <c r="J107" s="51">
        <v>422.79871210359579</v>
      </c>
      <c r="K107" s="51">
        <v>516.42241640442148</v>
      </c>
      <c r="L107" s="32"/>
      <c r="M107" s="50">
        <f t="shared" ref="M107" si="372">B107*M$2</f>
        <v>650.23423472955756</v>
      </c>
      <c r="N107" s="32">
        <f t="shared" ref="N107" si="373">C107*N$2</f>
        <v>600.36148953847692</v>
      </c>
      <c r="O107" s="32">
        <f t="shared" ref="O107" si="374">D107*O$2</f>
        <v>425.94878969183065</v>
      </c>
      <c r="P107" s="32">
        <f t="shared" ref="P107" si="375">E107*P$2</f>
        <v>637.18049188308692</v>
      </c>
      <c r="Q107" s="32">
        <f t="shared" ref="Q107" si="376">F107*Q$2</f>
        <v>495.28546204832725</v>
      </c>
      <c r="R107" s="32">
        <f t="shared" ref="R107" si="377">G107*R$2</f>
        <v>531.00217556901737</v>
      </c>
      <c r="S107" s="32">
        <f t="shared" ref="S107" si="378">H107*S$2</f>
        <v>715.84771823653784</v>
      </c>
      <c r="T107" s="32">
        <f t="shared" ref="T107" si="379">I107*T$2</f>
        <v>434.07875494251277</v>
      </c>
      <c r="U107" s="49">
        <f t="shared" ref="U107" si="380">J107*U$2</f>
        <v>372.39038903153551</v>
      </c>
      <c r="V107" s="49">
        <f t="shared" ref="V107" si="381">K107*V$2</f>
        <v>516.42241640442148</v>
      </c>
    </row>
    <row r="108" spans="1:22" x14ac:dyDescent="0.35">
      <c r="A108" s="43">
        <f t="shared" si="25"/>
        <v>44675</v>
      </c>
      <c r="B108" s="50">
        <v>810.86747303777702</v>
      </c>
      <c r="C108" s="32">
        <v>602.46138099346751</v>
      </c>
      <c r="D108" s="32">
        <v>389.88549556020263</v>
      </c>
      <c r="E108" s="32">
        <v>556.84235786778493</v>
      </c>
      <c r="F108" s="32">
        <v>568.39662501386874</v>
      </c>
      <c r="G108" s="32">
        <v>495.45882131260424</v>
      </c>
      <c r="H108" s="32">
        <v>773.0025159811355</v>
      </c>
      <c r="I108" s="32">
        <v>424.63990995108531</v>
      </c>
      <c r="J108" s="51">
        <v>423.89705767907691</v>
      </c>
      <c r="K108" s="51">
        <v>519.12285179688934</v>
      </c>
      <c r="L108" s="32"/>
      <c r="M108" s="50">
        <f t="shared" ref="M108" si="382">B108*M$2</f>
        <v>653.54165084869385</v>
      </c>
      <c r="N108" s="32">
        <f t="shared" ref="N108" si="383">C108*N$2</f>
        <v>602.50593373220499</v>
      </c>
      <c r="O108" s="32">
        <f t="shared" ref="O108" si="384">D108*O$2</f>
        <v>428.7656234258971</v>
      </c>
      <c r="P108" s="32">
        <f t="shared" ref="P108" si="385">E108*P$2</f>
        <v>640.80268174084119</v>
      </c>
      <c r="Q108" s="32">
        <f t="shared" ref="Q108" si="386">F108*Q$2</f>
        <v>497.4993256065672</v>
      </c>
      <c r="R108" s="32">
        <f t="shared" ref="R108" si="387">G108*R$2</f>
        <v>533.84715888237406</v>
      </c>
      <c r="S108" s="32">
        <f t="shared" ref="S108" si="388">H108*S$2</f>
        <v>723.08862141693533</v>
      </c>
      <c r="T108" s="32">
        <f t="shared" ref="T108" si="389">I108*T$2</f>
        <v>435.86767614711363</v>
      </c>
      <c r="U108" s="49">
        <f t="shared" ref="U108" si="390">J108*U$2</f>
        <v>373.35778397488684</v>
      </c>
      <c r="V108" s="49">
        <f t="shared" ref="V108" si="391">K108*V$2</f>
        <v>519.12285179688934</v>
      </c>
    </row>
    <row r="109" spans="1:22" x14ac:dyDescent="0.35">
      <c r="A109" s="43">
        <f t="shared" si="25"/>
        <v>44682</v>
      </c>
      <c r="B109" s="50">
        <v>816.72624375968439</v>
      </c>
      <c r="C109" s="32">
        <v>606.63545759191857</v>
      </c>
      <c r="D109" s="32">
        <v>392.92312325182672</v>
      </c>
      <c r="E109" s="32">
        <v>559.03664710409123</v>
      </c>
      <c r="F109" s="32">
        <v>571.56907783186693</v>
      </c>
      <c r="G109" s="32">
        <v>496.72634852254083</v>
      </c>
      <c r="H109" s="32">
        <v>776.14958655397606</v>
      </c>
      <c r="I109" s="32">
        <v>426.75625206577291</v>
      </c>
      <c r="J109" s="51">
        <v>424.9625609894652</v>
      </c>
      <c r="K109" s="51">
        <v>521.94203110946239</v>
      </c>
      <c r="L109" s="32"/>
      <c r="M109" s="50">
        <f t="shared" ref="M109" si="392">B109*M$2</f>
        <v>658.26369337334324</v>
      </c>
      <c r="N109" s="32">
        <f t="shared" ref="N109" si="393">C109*N$2</f>
        <v>606.68031900860626</v>
      </c>
      <c r="O109" s="32">
        <f t="shared" ref="O109" si="394">D109*O$2</f>
        <v>432.10616916500851</v>
      </c>
      <c r="P109" s="32">
        <f t="shared" ref="P109" si="395">E109*P$2</f>
        <v>643.32782446260592</v>
      </c>
      <c r="Q109" s="32">
        <f t="shared" ref="Q109" si="396">F109*Q$2</f>
        <v>500.27607175180378</v>
      </c>
      <c r="R109" s="32">
        <f t="shared" ref="R109" si="397">G109*R$2</f>
        <v>535.21289458173669</v>
      </c>
      <c r="S109" s="32">
        <f t="shared" ref="S109" si="398">H109*S$2</f>
        <v>726.03248107453135</v>
      </c>
      <c r="T109" s="32">
        <f t="shared" ref="T109" si="399">I109*T$2</f>
        <v>438.03997577756382</v>
      </c>
      <c r="U109" s="49">
        <f t="shared" ref="U109" si="400">J109*U$2</f>
        <v>374.29625228359038</v>
      </c>
      <c r="V109" s="49">
        <f t="shared" ref="V109" si="401">K109*V$2</f>
        <v>521.94203110946239</v>
      </c>
    </row>
    <row r="110" spans="1:22" x14ac:dyDescent="0.35">
      <c r="A110" s="43">
        <f t="shared" si="25"/>
        <v>44689</v>
      </c>
      <c r="B110" s="50">
        <v>820.74826472215386</v>
      </c>
      <c r="C110" s="32">
        <v>608.84744823737378</v>
      </c>
      <c r="D110" s="32">
        <v>395.97038903068528</v>
      </c>
      <c r="E110" s="32">
        <v>562.21063072453671</v>
      </c>
      <c r="F110" s="32">
        <v>575.1294429444647</v>
      </c>
      <c r="G110" s="32">
        <v>500.2568017312135</v>
      </c>
      <c r="H110" s="32">
        <v>780.54393714810374</v>
      </c>
      <c r="I110" s="32">
        <v>428.72347733265957</v>
      </c>
      <c r="J110" s="51">
        <v>426.38789858628633</v>
      </c>
      <c r="K110" s="51">
        <v>524.93164019985966</v>
      </c>
      <c r="L110" s="32"/>
      <c r="M110" s="50">
        <f t="shared" ref="M110" si="402">B110*M$2</f>
        <v>661.50535530573381</v>
      </c>
      <c r="N110" s="32">
        <f t="shared" ref="N110" si="403">C110*N$2</f>
        <v>608.89247323341181</v>
      </c>
      <c r="O110" s="32">
        <f t="shared" ref="O110" si="404">D110*O$2</f>
        <v>435.45731411986088</v>
      </c>
      <c r="P110" s="32">
        <f t="shared" ref="P110" si="405">E110*P$2</f>
        <v>646.98037924233029</v>
      </c>
      <c r="Q110" s="32">
        <f t="shared" ref="Q110" si="406">F110*Q$2</f>
        <v>503.392345080111</v>
      </c>
      <c r="R110" s="32">
        <f t="shared" ref="R110" si="407">G110*R$2</f>
        <v>539.01688864530774</v>
      </c>
      <c r="S110" s="32">
        <f t="shared" ref="S110" si="408">H110*S$2</f>
        <v>730.14308207186116</v>
      </c>
      <c r="T110" s="32">
        <f t="shared" ref="T110" si="409">I110*T$2</f>
        <v>440.05921580998222</v>
      </c>
      <c r="U110" s="49">
        <f t="shared" ref="U110" si="410">J110*U$2</f>
        <v>375.55165351114056</v>
      </c>
      <c r="V110" s="49">
        <f t="shared" ref="V110" si="411">K110*V$2</f>
        <v>524.93164019985966</v>
      </c>
    </row>
    <row r="111" spans="1:22" x14ac:dyDescent="0.35">
      <c r="A111" s="43">
        <f t="shared" si="25"/>
        <v>44696</v>
      </c>
      <c r="B111" s="50">
        <v>824.2064859548102</v>
      </c>
      <c r="C111" s="32">
        <v>613.31440398799782</v>
      </c>
      <c r="D111" s="32">
        <v>398.60390196057136</v>
      </c>
      <c r="E111" s="32">
        <v>563.63298527309576</v>
      </c>
      <c r="F111" s="32">
        <v>578.36391672612478</v>
      </c>
      <c r="G111" s="32">
        <v>503.49044852063247</v>
      </c>
      <c r="H111" s="32">
        <v>784.48310373115703</v>
      </c>
      <c r="I111" s="32">
        <v>430.68527766501961</v>
      </c>
      <c r="J111" s="51">
        <v>427.39821227417536</v>
      </c>
      <c r="K111" s="51">
        <v>527.40896846446378</v>
      </c>
      <c r="L111" s="32"/>
      <c r="M111" s="50">
        <f t="shared" ref="M111" si="412">B111*M$2</f>
        <v>664.29260684626388</v>
      </c>
      <c r="N111" s="32">
        <f t="shared" ref="N111" si="413">C111*N$2</f>
        <v>613.35975932074916</v>
      </c>
      <c r="O111" s="32">
        <f t="shared" ref="O111" si="414">D111*O$2</f>
        <v>438.35344599971023</v>
      </c>
      <c r="P111" s="32">
        <f t="shared" ref="P111" si="415">E111*P$2</f>
        <v>648.61719547267762</v>
      </c>
      <c r="Q111" s="32">
        <f t="shared" ref="Q111" si="416">F111*Q$2</f>
        <v>506.22337618454225</v>
      </c>
      <c r="R111" s="32">
        <f t="shared" ref="R111" si="417">G111*R$2</f>
        <v>542.50107961558263</v>
      </c>
      <c r="S111" s="32">
        <f t="shared" ref="S111" si="418">H111*S$2</f>
        <v>733.82789095046655</v>
      </c>
      <c r="T111" s="32">
        <f t="shared" ref="T111" si="419">I111*T$2</f>
        <v>442.07288746893886</v>
      </c>
      <c r="U111" s="49">
        <f t="shared" ref="U111" si="420">J111*U$2</f>
        <v>376.44151219922639</v>
      </c>
      <c r="V111" s="49">
        <f t="shared" ref="V111" si="421">K111*V$2</f>
        <v>527.40896846446378</v>
      </c>
    </row>
    <row r="112" spans="1:22" x14ac:dyDescent="0.35">
      <c r="A112" s="43">
        <f t="shared" si="25"/>
        <v>44703</v>
      </c>
      <c r="B112" s="50">
        <v>827.61807675729222</v>
      </c>
      <c r="C112" s="32">
        <v>618.74001750888465</v>
      </c>
      <c r="D112" s="32">
        <v>401.58673678582198</v>
      </c>
      <c r="E112" s="32">
        <v>567.18690570926469</v>
      </c>
      <c r="F112" s="32">
        <v>583.93354951624372</v>
      </c>
      <c r="G112" s="32">
        <v>506.55611990431288</v>
      </c>
      <c r="H112" s="32">
        <v>788.73533609171182</v>
      </c>
      <c r="I112" s="32">
        <v>435.13459284320368</v>
      </c>
      <c r="J112" s="51">
        <v>428.77514399810519</v>
      </c>
      <c r="K112" s="51">
        <v>530.86573617921579</v>
      </c>
      <c r="L112" s="32"/>
      <c r="M112" s="50">
        <f t="shared" ref="M112" si="422">B112*M$2</f>
        <v>667.04227526830755</v>
      </c>
      <c r="N112" s="32">
        <f t="shared" ref="N112" si="423">C112*N$2</f>
        <v>618.78577407223656</v>
      </c>
      <c r="O112" s="32">
        <f t="shared" ref="O112" si="424">D112*O$2</f>
        <v>441.63373482293878</v>
      </c>
      <c r="P112" s="32">
        <f t="shared" ref="P112" si="425">E112*P$2</f>
        <v>652.70697369089896</v>
      </c>
      <c r="Q112" s="32">
        <f t="shared" ref="Q112" si="426">F112*Q$2</f>
        <v>511.09829703209789</v>
      </c>
      <c r="R112" s="32">
        <f t="shared" ref="R112" si="427">G112*R$2</f>
        <v>545.80428038191269</v>
      </c>
      <c r="S112" s="32">
        <f t="shared" ref="S112" si="428">H112*S$2</f>
        <v>737.80555049486725</v>
      </c>
      <c r="T112" s="32">
        <f t="shared" ref="T112" si="429">I112*T$2</f>
        <v>446.63984554733656</v>
      </c>
      <c r="U112" s="49">
        <f t="shared" ref="U112" si="430">J112*U$2</f>
        <v>377.65427876086733</v>
      </c>
      <c r="V112" s="49">
        <f t="shared" ref="V112" si="431">K112*V$2</f>
        <v>530.86573617921579</v>
      </c>
    </row>
    <row r="113" spans="1:22" x14ac:dyDescent="0.35">
      <c r="A113" s="43">
        <f t="shared" si="25"/>
        <v>44710</v>
      </c>
      <c r="B113" s="50">
        <v>831.35822800949552</v>
      </c>
      <c r="C113" s="32">
        <v>622.54993985062674</v>
      </c>
      <c r="D113" s="32">
        <v>404.24489440410878</v>
      </c>
      <c r="E113" s="32">
        <v>569.83532656961881</v>
      </c>
      <c r="F113" s="32">
        <v>587.2615930005677</v>
      </c>
      <c r="G113" s="32">
        <v>509.39222943285517</v>
      </c>
      <c r="H113" s="32">
        <v>796.71228079580203</v>
      </c>
      <c r="I113" s="32">
        <v>437.38845008210347</v>
      </c>
      <c r="J113" s="51">
        <v>430.16977099132453</v>
      </c>
      <c r="K113" s="51">
        <v>533.70627429959416</v>
      </c>
      <c r="L113" s="32"/>
      <c r="M113" s="50">
        <f t="shared" ref="M113" si="432">B113*M$2</f>
        <v>670.05675630875601</v>
      </c>
      <c r="N113" s="32">
        <f t="shared" ref="N113" si="433">C113*N$2</f>
        <v>622.59597816228654</v>
      </c>
      <c r="O113" s="32">
        <f t="shared" ref="O113" si="434">D113*O$2</f>
        <v>444.55696900668659</v>
      </c>
      <c r="P113" s="32">
        <f t="shared" ref="P113" si="435">E113*P$2</f>
        <v>655.75472170380465</v>
      </c>
      <c r="Q113" s="32">
        <f t="shared" ref="Q113" si="436">F113*Q$2</f>
        <v>514.01122669454992</v>
      </c>
      <c r="R113" s="32">
        <f t="shared" ref="R113" si="437">G113*R$2</f>
        <v>548.86013275341838</v>
      </c>
      <c r="S113" s="32">
        <f t="shared" ref="S113" si="438">H113*S$2</f>
        <v>745.26741229990751</v>
      </c>
      <c r="T113" s="32">
        <f t="shared" ref="T113" si="439">I113*T$2</f>
        <v>448.95329629481756</v>
      </c>
      <c r="U113" s="49">
        <f t="shared" ref="U113" si="440">J113*U$2</f>
        <v>378.88263086718018</v>
      </c>
      <c r="V113" s="49">
        <f t="shared" ref="V113" si="441">K113*V$2</f>
        <v>533.70627429959416</v>
      </c>
    </row>
    <row r="114" spans="1:22" x14ac:dyDescent="0.35">
      <c r="A114" s="43">
        <f t="shared" si="25"/>
        <v>44717</v>
      </c>
      <c r="B114" s="50">
        <v>834.27013163040942</v>
      </c>
      <c r="C114" s="32">
        <v>626.62860661147624</v>
      </c>
      <c r="D114" s="32">
        <v>405.94359451886692</v>
      </c>
      <c r="E114" s="32">
        <v>572.05355277046885</v>
      </c>
      <c r="F114" s="32">
        <v>591.81742951630395</v>
      </c>
      <c r="G114" s="32">
        <v>512.76465740908122</v>
      </c>
      <c r="H114" s="32">
        <v>798.37492977604779</v>
      </c>
      <c r="I114" s="32">
        <v>439.12744326407011</v>
      </c>
      <c r="J114" s="51">
        <v>430.6871851017118</v>
      </c>
      <c r="K114" s="51">
        <v>536.03630400618954</v>
      </c>
      <c r="L114" s="32"/>
      <c r="M114" s="50">
        <f t="shared" ref="M114" si="442">B114*M$2</f>
        <v>672.40368766659537</v>
      </c>
      <c r="N114" s="32">
        <f t="shared" ref="N114" si="443">C114*N$2</f>
        <v>626.67494654541485</v>
      </c>
      <c r="O114" s="32">
        <f t="shared" ref="O114" si="444">D114*O$2</f>
        <v>446.42506674823352</v>
      </c>
      <c r="P114" s="32">
        <f t="shared" ref="P114" si="445">E114*P$2</f>
        <v>658.30741058985745</v>
      </c>
      <c r="Q114" s="32">
        <f t="shared" ref="Q114" si="446">F114*Q$2</f>
        <v>517.99880419661065</v>
      </c>
      <c r="R114" s="32">
        <f t="shared" ref="R114" si="447">G114*R$2</f>
        <v>552.49385772954065</v>
      </c>
      <c r="S114" s="32">
        <f t="shared" ref="S114" si="448">H114*S$2</f>
        <v>746.8227016219613</v>
      </c>
      <c r="T114" s="32">
        <f t="shared" ref="T114" si="449">I114*T$2</f>
        <v>450.73826963174855</v>
      </c>
      <c r="U114" s="49">
        <f t="shared" ref="U114" si="450">J114*U$2</f>
        <v>379.33835610082355</v>
      </c>
      <c r="V114" s="49">
        <f t="shared" ref="V114" si="451">K114*V$2</f>
        <v>536.03630400618954</v>
      </c>
    </row>
    <row r="115" spans="1:22" x14ac:dyDescent="0.35">
      <c r="A115" s="43">
        <f t="shared" si="25"/>
        <v>44724</v>
      </c>
      <c r="B115" s="50">
        <v>837.53063602580562</v>
      </c>
      <c r="C115" s="32">
        <v>628.96258160546768</v>
      </c>
      <c r="D115" s="32">
        <v>407.96441638432714</v>
      </c>
      <c r="E115" s="32">
        <v>574.80797727977881</v>
      </c>
      <c r="F115" s="32">
        <v>594.91127250464024</v>
      </c>
      <c r="G115" s="32">
        <v>514.3200372370394</v>
      </c>
      <c r="H115" s="32">
        <v>808.16320675942461</v>
      </c>
      <c r="I115" s="32">
        <v>442.09879952691728</v>
      </c>
      <c r="J115" s="51">
        <v>431.61301651800721</v>
      </c>
      <c r="K115" s="51">
        <v>538.50670644355318</v>
      </c>
      <c r="L115" s="32"/>
      <c r="M115" s="50">
        <f t="shared" ref="M115" si="452">B115*M$2</f>
        <v>675.03158371128904</v>
      </c>
      <c r="N115" s="32">
        <f t="shared" ref="N115" si="453">C115*N$2</f>
        <v>629.00909413964484</v>
      </c>
      <c r="O115" s="32">
        <f t="shared" ref="O115" si="454">D115*O$2</f>
        <v>448.64740883800982</v>
      </c>
      <c r="P115" s="32">
        <f t="shared" ref="P115" si="455">E115*P$2</f>
        <v>661.4771454120737</v>
      </c>
      <c r="Q115" s="32">
        <f t="shared" ref="Q115" si="456">F115*Q$2</f>
        <v>520.70674568059178</v>
      </c>
      <c r="R115" s="32">
        <f t="shared" ref="R115" si="457">G115*R$2</f>
        <v>554.1697489770487</v>
      </c>
      <c r="S115" s="32">
        <f t="shared" ref="S115" si="458">H115*S$2</f>
        <v>755.9789353516453</v>
      </c>
      <c r="T115" s="32">
        <f t="shared" ref="T115" si="459">I115*T$2</f>
        <v>453.78819056226484</v>
      </c>
      <c r="U115" s="49">
        <f t="shared" ref="U115" si="460">J115*U$2</f>
        <v>380.15380494544394</v>
      </c>
      <c r="V115" s="49">
        <f t="shared" ref="V115" si="461">K115*V$2</f>
        <v>538.50670644355318</v>
      </c>
    </row>
    <row r="116" spans="1:22" x14ac:dyDescent="0.35">
      <c r="A116" s="43">
        <f t="shared" si="25"/>
        <v>44731</v>
      </c>
      <c r="B116" s="50">
        <v>839.32866476681511</v>
      </c>
      <c r="C116" s="32">
        <v>632.16917088141872</v>
      </c>
      <c r="D116" s="32">
        <v>409.53195446368011</v>
      </c>
      <c r="E116" s="32">
        <v>577.38914104787921</v>
      </c>
      <c r="F116" s="32">
        <v>597.80401479163174</v>
      </c>
      <c r="G116" s="32">
        <v>516.77667038061793</v>
      </c>
      <c r="H116" s="32">
        <v>812.30644237178626</v>
      </c>
      <c r="I116" s="32">
        <v>445.16554863887757</v>
      </c>
      <c r="J116" s="51">
        <v>431.62981239284704</v>
      </c>
      <c r="K116" s="51">
        <v>540.54645055949584</v>
      </c>
      <c r="L116" s="32"/>
      <c r="M116" s="50">
        <f t="shared" ref="M116" si="462">B116*M$2</f>
        <v>676.48075599991273</v>
      </c>
      <c r="N116" s="32">
        <f t="shared" ref="N116" si="463">C116*N$2</f>
        <v>632.21592054670305</v>
      </c>
      <c r="O116" s="32">
        <f t="shared" ref="O116" si="464">D116*O$2</f>
        <v>450.37126481493431</v>
      </c>
      <c r="P116" s="32">
        <f t="shared" ref="P116" si="465">E116*P$2</f>
        <v>664.44749535266453</v>
      </c>
      <c r="Q116" s="32">
        <f t="shared" ref="Q116" si="466">F116*Q$2</f>
        <v>523.23867017415603</v>
      </c>
      <c r="R116" s="32">
        <f t="shared" ref="R116" si="467">G116*R$2</f>
        <v>556.81672298922035</v>
      </c>
      <c r="S116" s="32">
        <f t="shared" ref="S116" si="468">H116*S$2</f>
        <v>759.85463622610564</v>
      </c>
      <c r="T116" s="32">
        <f t="shared" ref="T116" si="469">I116*T$2</f>
        <v>456.93602659329247</v>
      </c>
      <c r="U116" s="49">
        <f t="shared" ref="U116" si="470">J116*U$2</f>
        <v>380.16859832628137</v>
      </c>
      <c r="V116" s="49">
        <f t="shared" ref="V116" si="471">K116*V$2</f>
        <v>540.54645055949584</v>
      </c>
    </row>
    <row r="117" spans="1:22" x14ac:dyDescent="0.35">
      <c r="A117" s="43">
        <f t="shared" si="25"/>
        <v>44738</v>
      </c>
      <c r="B117" s="50">
        <v>841.80233503193165</v>
      </c>
      <c r="C117" s="32">
        <v>637.01313251330885</v>
      </c>
      <c r="D117" s="32">
        <v>411.14351853894624</v>
      </c>
      <c r="E117" s="32">
        <v>579.48854204162626</v>
      </c>
      <c r="F117" s="32">
        <v>600.86938058349881</v>
      </c>
      <c r="G117" s="32">
        <v>517.46894212802636</v>
      </c>
      <c r="H117" s="32">
        <v>823.40809416218576</v>
      </c>
      <c r="I117" s="32">
        <v>446.24914679426746</v>
      </c>
      <c r="J117" s="51">
        <v>432.9212261434339</v>
      </c>
      <c r="K117" s="51">
        <v>542.68822389442687</v>
      </c>
      <c r="L117" s="32"/>
      <c r="M117" s="50">
        <f t="shared" ref="M117" si="472">B117*M$2</f>
        <v>678.47448074837644</v>
      </c>
      <c r="N117" s="32">
        <f t="shared" ref="N117" si="473">C117*N$2</f>
        <v>637.06024039534168</v>
      </c>
      <c r="O117" s="32">
        <f t="shared" ref="O117" si="474">D117*O$2</f>
        <v>452.143537144351</v>
      </c>
      <c r="P117" s="32">
        <f t="shared" ref="P117" si="475">E117*P$2</f>
        <v>666.86344264516902</v>
      </c>
      <c r="Q117" s="32">
        <f t="shared" ref="Q117" si="476">F117*Q$2</f>
        <v>525.92168648192194</v>
      </c>
      <c r="R117" s="32">
        <f t="shared" ref="R117" si="477">G117*R$2</f>
        <v>557.56263221442987</v>
      </c>
      <c r="S117" s="32">
        <f t="shared" ref="S117" si="478">H117*S$2</f>
        <v>770.23943824499941</v>
      </c>
      <c r="T117" s="32">
        <f t="shared" ref="T117" si="479">I117*T$2</f>
        <v>458.04827581621998</v>
      </c>
      <c r="U117" s="49">
        <f t="shared" ref="U117" si="480">J117*U$2</f>
        <v>381.3060428246078</v>
      </c>
      <c r="V117" s="49">
        <f t="shared" ref="V117" si="481">K117*V$2</f>
        <v>542.68822389442687</v>
      </c>
    </row>
    <row r="118" spans="1:22" x14ac:dyDescent="0.35">
      <c r="A118" s="43">
        <f t="shared" si="25"/>
        <v>44745</v>
      </c>
      <c r="B118" s="50">
        <v>844.3008009726808</v>
      </c>
      <c r="C118" s="32">
        <v>639.52078581339947</v>
      </c>
      <c r="D118" s="32">
        <v>412.92277884232419</v>
      </c>
      <c r="E118" s="32">
        <v>581.56532218180109</v>
      </c>
      <c r="F118" s="32">
        <v>602.73982022255211</v>
      </c>
      <c r="G118" s="32">
        <v>518.51550474185615</v>
      </c>
      <c r="H118" s="32">
        <v>829.15055680345529</v>
      </c>
      <c r="I118" s="32">
        <v>447.1908257518063</v>
      </c>
      <c r="J118" s="51">
        <v>432.9212261434339</v>
      </c>
      <c r="K118" s="51">
        <v>544.39992631049302</v>
      </c>
      <c r="L118" s="32"/>
      <c r="M118" s="50">
        <f t="shared" ref="M118" si="482">B118*M$2</f>
        <v>680.4881902752727</v>
      </c>
      <c r="N118" s="32">
        <f t="shared" ref="N118" si="483">C118*N$2</f>
        <v>639.56807913938917</v>
      </c>
      <c r="O118" s="32">
        <f t="shared" ref="O118" si="484">D118*O$2</f>
        <v>454.10022869072066</v>
      </c>
      <c r="P118" s="32">
        <f t="shared" ref="P118" si="485">E118*P$2</f>
        <v>669.25335832670225</v>
      </c>
      <c r="Q118" s="32">
        <f t="shared" ref="Q118" si="486">F118*Q$2</f>
        <v>527.55882227419397</v>
      </c>
      <c r="R118" s="32">
        <f t="shared" ref="R118" si="487">G118*R$2</f>
        <v>558.690282896893</v>
      </c>
      <c r="S118" s="32">
        <f t="shared" ref="S118" si="488">H118*S$2</f>
        <v>775.61110173763825</v>
      </c>
      <c r="T118" s="32">
        <f t="shared" ref="T118" si="489">I118*T$2</f>
        <v>459.01485340179448</v>
      </c>
      <c r="U118" s="49">
        <f t="shared" ref="U118" si="490">J118*U$2</f>
        <v>381.3060428246078</v>
      </c>
      <c r="V118" s="49">
        <f t="shared" ref="V118" si="491">K118*V$2</f>
        <v>544.39992631049302</v>
      </c>
    </row>
    <row r="119" spans="1:22" x14ac:dyDescent="0.35">
      <c r="A119" s="43">
        <f t="shared" si="25"/>
        <v>44752</v>
      </c>
      <c r="B119" s="50">
        <v>847.20112297096966</v>
      </c>
      <c r="C119" s="32">
        <v>640.68644022082435</v>
      </c>
      <c r="D119" s="32">
        <v>413.4176608898926</v>
      </c>
      <c r="E119" s="32">
        <v>581.93947161581241</v>
      </c>
      <c r="F119" s="32">
        <v>602.73982022255211</v>
      </c>
      <c r="G119" s="32">
        <v>518.70813130315503</v>
      </c>
      <c r="H119" s="32">
        <v>834.20741855645713</v>
      </c>
      <c r="I119" s="32">
        <v>447.1908257518063</v>
      </c>
      <c r="J119" s="51">
        <v>433.26005371513975</v>
      </c>
      <c r="K119" s="51">
        <v>545.13456176699185</v>
      </c>
      <c r="L119" s="32"/>
      <c r="M119" s="50">
        <f t="shared" ref="M119" si="492">B119*M$2</f>
        <v>682.82578709569191</v>
      </c>
      <c r="N119" s="32">
        <f t="shared" ref="N119" si="493">C119*N$2</f>
        <v>640.73381974834979</v>
      </c>
      <c r="O119" s="32">
        <f t="shared" ref="O119" si="494">D119*O$2</f>
        <v>454.64446132328646</v>
      </c>
      <c r="P119" s="32">
        <f t="shared" ref="P119" si="495">E119*P$2</f>
        <v>669.68392176588509</v>
      </c>
      <c r="Q119" s="32">
        <f t="shared" ref="Q119" si="496">F119*Q$2</f>
        <v>527.55882227419397</v>
      </c>
      <c r="R119" s="32">
        <f t="shared" ref="R119" si="497">G119*R$2</f>
        <v>558.89783423728954</v>
      </c>
      <c r="S119" s="32">
        <f t="shared" ref="S119" si="498">H119*S$2</f>
        <v>780.34143458659798</v>
      </c>
      <c r="T119" s="32">
        <f t="shared" ref="T119" si="499">I119*T$2</f>
        <v>459.01485340179448</v>
      </c>
      <c r="U119" s="49">
        <f t="shared" ref="U119" si="500">J119*U$2</f>
        <v>381.60447356157567</v>
      </c>
      <c r="V119" s="49">
        <f t="shared" ref="V119" si="501">K119*V$2</f>
        <v>545.13456176699185</v>
      </c>
    </row>
    <row r="120" spans="1:22" x14ac:dyDescent="0.35">
      <c r="A120" s="43">
        <f t="shared" si="25"/>
        <v>44759</v>
      </c>
      <c r="B120" s="50">
        <v>849.61454944793525</v>
      </c>
      <c r="C120" s="32">
        <v>641.49057197673301</v>
      </c>
      <c r="D120" s="32">
        <v>414.19538010083625</v>
      </c>
      <c r="E120" s="32">
        <v>582.42623631244112</v>
      </c>
      <c r="F120" s="32">
        <v>602.73982022255211</v>
      </c>
      <c r="G120" s="32">
        <v>518.70813130315503</v>
      </c>
      <c r="H120" s="32">
        <v>838.79438036126737</v>
      </c>
      <c r="I120" s="32">
        <v>447.1908257518063</v>
      </c>
      <c r="J120" s="51">
        <v>433.26005371513975</v>
      </c>
      <c r="K120" s="51">
        <v>545.82846997883144</v>
      </c>
      <c r="L120" s="32"/>
      <c r="M120" s="50">
        <f t="shared" ref="M120" si="502">B120*M$2</f>
        <v>684.77095665348543</v>
      </c>
      <c r="N120" s="32">
        <f t="shared" ref="N120" si="503">C120*N$2</f>
        <v>641.53801097076234</v>
      </c>
      <c r="O120" s="32">
        <f t="shared" ref="O120" si="504">D120*O$2</f>
        <v>455.49973618251511</v>
      </c>
      <c r="P120" s="32">
        <f t="shared" ref="P120" si="505">E120*P$2</f>
        <v>670.24408052279227</v>
      </c>
      <c r="Q120" s="32">
        <f t="shared" ref="Q120" si="506">F120*Q$2</f>
        <v>527.55882227419397</v>
      </c>
      <c r="R120" s="32">
        <f t="shared" ref="R120" si="507">G120*R$2</f>
        <v>558.89783423728954</v>
      </c>
      <c r="S120" s="32">
        <f t="shared" ref="S120" si="508">H120*S$2</f>
        <v>784.63220960913793</v>
      </c>
      <c r="T120" s="32">
        <f t="shared" ref="T120" si="509">I120*T$2</f>
        <v>459.01485340179448</v>
      </c>
      <c r="U120" s="49">
        <f t="shared" ref="U120" si="510">J120*U$2</f>
        <v>381.60447356157567</v>
      </c>
      <c r="V120" s="49">
        <f t="shared" ref="V120" si="511">K120*V$2</f>
        <v>545.82846997883144</v>
      </c>
    </row>
    <row r="121" spans="1:22" x14ac:dyDescent="0.35">
      <c r="A121" s="43">
        <f t="shared" si="25"/>
        <v>44766</v>
      </c>
      <c r="B121" s="50">
        <v>852.76941008425752</v>
      </c>
      <c r="C121" s="32">
        <v>644.07901328556557</v>
      </c>
      <c r="D121" s="32">
        <v>414.81686114644486</v>
      </c>
      <c r="E121" s="32">
        <v>583.902533275775</v>
      </c>
      <c r="F121" s="32">
        <v>603.59653291065445</v>
      </c>
      <c r="G121" s="32">
        <v>518.70813130315503</v>
      </c>
      <c r="H121" s="32">
        <v>841.74526355042985</v>
      </c>
      <c r="I121" s="32">
        <v>448.00943187206866</v>
      </c>
      <c r="J121" s="51">
        <v>434.13308337830131</v>
      </c>
      <c r="K121" s="51">
        <v>547.05281581247607</v>
      </c>
      <c r="L121" s="32"/>
      <c r="M121" s="50">
        <f t="shared" ref="M121" si="512">B121*M$2</f>
        <v>687.31370611257432</v>
      </c>
      <c r="N121" s="32">
        <f t="shared" ref="N121" si="513">C121*N$2</f>
        <v>644.12664369792139</v>
      </c>
      <c r="O121" s="32">
        <f t="shared" ref="O121" si="514">D121*O$2</f>
        <v>456.18319250751864</v>
      </c>
      <c r="P121" s="32">
        <f t="shared" ref="P121" si="515">E121*P$2</f>
        <v>671.94297256967718</v>
      </c>
      <c r="Q121" s="32">
        <f t="shared" ref="Q121" si="516">F121*Q$2</f>
        <v>528.30867539754615</v>
      </c>
      <c r="R121" s="32">
        <f t="shared" ref="R121" si="517">G121*R$2</f>
        <v>558.89783423728954</v>
      </c>
      <c r="S121" s="32">
        <f t="shared" ref="S121" si="518">H121*S$2</f>
        <v>787.39254998720992</v>
      </c>
      <c r="T121" s="32">
        <f t="shared" ref="T121" si="519">I121*T$2</f>
        <v>459.85510402110071</v>
      </c>
      <c r="U121" s="49">
        <f t="shared" ref="U121" si="520">J121*U$2</f>
        <v>382.37341596039062</v>
      </c>
      <c r="V121" s="49">
        <f t="shared" ref="V121" si="521">K121*V$2</f>
        <v>547.05281581247607</v>
      </c>
    </row>
    <row r="122" spans="1:22" x14ac:dyDescent="0.35">
      <c r="A122" s="43">
        <f t="shared" si="25"/>
        <v>44773</v>
      </c>
      <c r="B122" s="50">
        <v>854.78280203048337</v>
      </c>
      <c r="C122" s="32">
        <v>646.63287918344577</v>
      </c>
      <c r="D122" s="32">
        <v>415.76857767704695</v>
      </c>
      <c r="E122" s="32">
        <v>584.82461463413881</v>
      </c>
      <c r="F122" s="32">
        <v>605.5575117063446</v>
      </c>
      <c r="G122" s="32">
        <v>520.81676556326818</v>
      </c>
      <c r="H122" s="32">
        <v>845.02040758355952</v>
      </c>
      <c r="I122" s="32">
        <v>448.10713227416539</v>
      </c>
      <c r="J122" s="51">
        <v>434.69436098676863</v>
      </c>
      <c r="K122" s="51">
        <v>548.32991984732575</v>
      </c>
      <c r="L122" s="32"/>
      <c r="M122" s="50">
        <f t="shared" ref="M122" si="522">B122*M$2</f>
        <v>688.93645648806091</v>
      </c>
      <c r="N122" s="32">
        <f t="shared" ref="N122" si="523">C122*N$2</f>
        <v>646.68069845723528</v>
      </c>
      <c r="O122" s="32">
        <f t="shared" ref="O122" si="524">D122*O$2</f>
        <v>457.22981603215635</v>
      </c>
      <c r="P122" s="32">
        <f t="shared" ref="P122" si="525">E122*P$2</f>
        <v>673.00408474779033</v>
      </c>
      <c r="Q122" s="32">
        <f t="shared" ref="Q122" si="526">F122*Q$2</f>
        <v>530.02505720815384</v>
      </c>
      <c r="R122" s="32">
        <f t="shared" ref="R122" si="527">G122*R$2</f>
        <v>561.16984628039165</v>
      </c>
      <c r="S122" s="32">
        <f t="shared" ref="S122" si="528">H122*S$2</f>
        <v>790.45621321584986</v>
      </c>
      <c r="T122" s="32">
        <f t="shared" ref="T122" si="529">I122*T$2</f>
        <v>459.95538768785605</v>
      </c>
      <c r="U122" s="49">
        <f t="shared" ref="U122" si="530">J122*U$2</f>
        <v>382.8677750513441</v>
      </c>
      <c r="V122" s="49">
        <f t="shared" ref="V122" si="531">K122*V$2</f>
        <v>548.32991984732575</v>
      </c>
    </row>
    <row r="123" spans="1:22" x14ac:dyDescent="0.35">
      <c r="A123" s="43">
        <f t="shared" si="25"/>
        <v>44780</v>
      </c>
      <c r="B123" s="50">
        <v>856.94255080805237</v>
      </c>
      <c r="C123" s="32">
        <v>648.74869842659507</v>
      </c>
      <c r="D123" s="32">
        <v>416.1635780494961</v>
      </c>
      <c r="E123" s="32">
        <v>585.09914121726024</v>
      </c>
      <c r="F123" s="32">
        <v>607.03080282102997</v>
      </c>
      <c r="G123" s="32">
        <v>522.30610507117842</v>
      </c>
      <c r="H123" s="32">
        <v>845.35017010142803</v>
      </c>
      <c r="I123" s="32">
        <v>448.10713227416539</v>
      </c>
      <c r="J123" s="51">
        <v>435.14307437672903</v>
      </c>
      <c r="K123" s="51">
        <v>549.1549417016364</v>
      </c>
      <c r="L123" s="32"/>
      <c r="M123" s="50">
        <f t="shared" ref="M123" si="532">B123*M$2</f>
        <v>690.67716730511097</v>
      </c>
      <c r="N123" s="32">
        <f t="shared" ref="N123" si="533">C123*N$2</f>
        <v>648.79667416774487</v>
      </c>
      <c r="O123" s="32">
        <f t="shared" ref="O123" si="534">D123*O$2</f>
        <v>457.66420659778453</v>
      </c>
      <c r="P123" s="32">
        <f t="shared" ref="P123" si="535">E123*P$2</f>
        <v>673.32000426825743</v>
      </c>
      <c r="Q123" s="32">
        <f t="shared" ref="Q123" si="536">F123*Q$2</f>
        <v>531.31458164183653</v>
      </c>
      <c r="R123" s="32">
        <f t="shared" ref="R123" si="537">G123*R$2</f>
        <v>562.77458037878307</v>
      </c>
      <c r="S123" s="32">
        <f t="shared" ref="S123" si="538">H123*S$2</f>
        <v>790.76468248924914</v>
      </c>
      <c r="T123" s="32">
        <f t="shared" ref="T123" si="539">I123*T$2</f>
        <v>459.95538768785605</v>
      </c>
      <c r="U123" s="49">
        <f t="shared" ref="U123" si="540">J123*U$2</f>
        <v>383.26299043177806</v>
      </c>
      <c r="V123" s="49">
        <f t="shared" ref="V123" si="541">K123*V$2</f>
        <v>549.1549417016364</v>
      </c>
    </row>
    <row r="124" spans="1:22" x14ac:dyDescent="0.35">
      <c r="A124" s="43">
        <f t="shared" si="25"/>
        <v>44787</v>
      </c>
      <c r="B124" s="50">
        <v>859.57733395167259</v>
      </c>
      <c r="C124" s="32">
        <v>649.48157924889858</v>
      </c>
      <c r="D124" s="32">
        <v>416.35523989113995</v>
      </c>
      <c r="E124" s="32">
        <v>586.52806441198095</v>
      </c>
      <c r="F124" s="32">
        <v>609.25097450196449</v>
      </c>
      <c r="G124" s="32">
        <v>525.1562343983469</v>
      </c>
      <c r="H124" s="32">
        <v>846.00145182649817</v>
      </c>
      <c r="I124" s="32">
        <v>448.80158172378401</v>
      </c>
      <c r="J124" s="51">
        <v>435.32849494125719</v>
      </c>
      <c r="K124" s="51">
        <v>550.33980279992215</v>
      </c>
      <c r="L124" s="32"/>
      <c r="M124" s="50">
        <f t="shared" ref="M124" si="542">B124*M$2</f>
        <v>692.80074555009708</v>
      </c>
      <c r="N124" s="32">
        <f t="shared" ref="N124" si="543">C124*N$2</f>
        <v>649.52960918746055</v>
      </c>
      <c r="O124" s="32">
        <f t="shared" ref="O124" si="544">D124*O$2</f>
        <v>457.87498132512161</v>
      </c>
      <c r="P124" s="32">
        <f t="shared" ref="P124" si="545">E124*P$2</f>
        <v>674.96437956090733</v>
      </c>
      <c r="Q124" s="32">
        <f t="shared" ref="Q124" si="546">F124*Q$2</f>
        <v>533.25782666720727</v>
      </c>
      <c r="R124" s="32">
        <f t="shared" ref="R124" si="547">G124*R$2</f>
        <v>565.84553880823501</v>
      </c>
      <c r="S124" s="32">
        <f t="shared" ref="S124" si="548">H124*S$2</f>
        <v>791.37391000791683</v>
      </c>
      <c r="T124" s="32">
        <f t="shared" ref="T124" si="549">I124*T$2</f>
        <v>460.66819885024012</v>
      </c>
      <c r="U124" s="49">
        <f t="shared" ref="U124" si="550">J124*U$2</f>
        <v>383.4263041651987</v>
      </c>
      <c r="V124" s="49">
        <f t="shared" ref="V124" si="551">K124*V$2</f>
        <v>550.33980279992215</v>
      </c>
    </row>
    <row r="125" spans="1:22" x14ac:dyDescent="0.35">
      <c r="A125" s="43">
        <f t="shared" si="25"/>
        <v>44794</v>
      </c>
      <c r="B125" s="50">
        <v>862.07566999332323</v>
      </c>
      <c r="C125" s="32">
        <v>650.90581812968298</v>
      </c>
      <c r="D125" s="32">
        <v>417.39896489817693</v>
      </c>
      <c r="E125" s="32">
        <v>587.83881886880533</v>
      </c>
      <c r="F125" s="32">
        <v>610.86979537452476</v>
      </c>
      <c r="G125" s="32">
        <v>526.91251712939095</v>
      </c>
      <c r="H125" s="32">
        <v>848.32814373210954</v>
      </c>
      <c r="I125" s="32">
        <v>449.84485124050866</v>
      </c>
      <c r="J125" s="51">
        <v>435.92041975050324</v>
      </c>
      <c r="K125" s="51">
        <v>551.70065887152532</v>
      </c>
      <c r="L125" s="32"/>
      <c r="M125" s="50">
        <f t="shared" ref="M125" si="552">B125*M$2</f>
        <v>694.81435038112852</v>
      </c>
      <c r="N125" s="32">
        <f t="shared" ref="N125" si="553">C125*N$2</f>
        <v>650.95395339241134</v>
      </c>
      <c r="O125" s="32">
        <f t="shared" ref="O125" si="554">D125*O$2</f>
        <v>459.02278858757029</v>
      </c>
      <c r="P125" s="32">
        <f t="shared" ref="P125" si="555">E125*P$2</f>
        <v>676.47276871121028</v>
      </c>
      <c r="Q125" s="32">
        <f t="shared" ref="Q125" si="556">F125*Q$2</f>
        <v>534.67472862780016</v>
      </c>
      <c r="R125" s="32">
        <f t="shared" ref="R125" si="557">G125*R$2</f>
        <v>567.73789899203007</v>
      </c>
      <c r="S125" s="32">
        <f t="shared" ref="S125" si="558">H125*S$2</f>
        <v>793.55036403970621</v>
      </c>
      <c r="T125" s="32">
        <f t="shared" ref="T125" si="559">I125*T$2</f>
        <v>461.73905311804145</v>
      </c>
      <c r="U125" s="49">
        <f t="shared" ref="U125" si="560">J125*U$2</f>
        <v>383.94765653379</v>
      </c>
      <c r="V125" s="49">
        <f t="shared" ref="V125" si="561">K125*V$2</f>
        <v>551.70065887152532</v>
      </c>
    </row>
    <row r="126" spans="1:22" x14ac:dyDescent="0.35">
      <c r="A126" s="43">
        <f t="shared" si="25"/>
        <v>44801</v>
      </c>
      <c r="B126" s="50">
        <v>864.77392855294875</v>
      </c>
      <c r="C126" s="32">
        <v>652.58731505309265</v>
      </c>
      <c r="D126" s="32">
        <v>417.88144552163163</v>
      </c>
      <c r="E126" s="32">
        <v>589.73936855109173</v>
      </c>
      <c r="F126" s="32">
        <v>613.39268751907628</v>
      </c>
      <c r="G126" s="32">
        <v>527.08748442684157</v>
      </c>
      <c r="H126" s="32">
        <v>849.81855166333446</v>
      </c>
      <c r="I126" s="32">
        <v>450.73154997301225</v>
      </c>
      <c r="J126" s="51">
        <v>437.04660255070536</v>
      </c>
      <c r="K126" s="51">
        <v>553.06075483411189</v>
      </c>
      <c r="L126" s="32"/>
      <c r="M126" s="50">
        <f t="shared" ref="M126" si="562">B126*M$2</f>
        <v>696.98908843896174</v>
      </c>
      <c r="N126" s="32">
        <f t="shared" ref="N126" si="563">C126*N$2</f>
        <v>652.63557466452698</v>
      </c>
      <c r="O126" s="32">
        <f t="shared" ref="O126" si="564">D126*O$2</f>
        <v>459.55338310227324</v>
      </c>
      <c r="P126" s="32">
        <f t="shared" ref="P126" si="565">E126*P$2</f>
        <v>678.65988202251469</v>
      </c>
      <c r="Q126" s="32">
        <f t="shared" ref="Q126" si="566">F126*Q$2</f>
        <v>536.88293516045132</v>
      </c>
      <c r="R126" s="32">
        <f t="shared" ref="R126" si="567">G126*R$2</f>
        <v>567.92642282211125</v>
      </c>
      <c r="S126" s="32">
        <f t="shared" ref="S126" si="568">H126*S$2</f>
        <v>794.94453416730323</v>
      </c>
      <c r="T126" s="32">
        <f t="shared" ref="T126" si="569">I126*T$2</f>
        <v>462.64919676427445</v>
      </c>
      <c r="U126" s="49">
        <f t="shared" ref="U126" si="570">J126*U$2</f>
        <v>384.93956979909137</v>
      </c>
      <c r="V126" s="49">
        <f t="shared" ref="V126" si="571">K126*V$2</f>
        <v>553.06075483411189</v>
      </c>
    </row>
    <row r="127" spans="1:22" x14ac:dyDescent="0.35">
      <c r="A127" s="43">
        <f t="shared" si="25"/>
        <v>44808</v>
      </c>
      <c r="B127" s="50">
        <v>866.60991148471339</v>
      </c>
      <c r="C127" s="32">
        <v>654.95400227033451</v>
      </c>
      <c r="D127" s="32">
        <v>418.4164026612886</v>
      </c>
      <c r="E127" s="32">
        <v>590.9476864128917</v>
      </c>
      <c r="F127" s="32">
        <v>616.56038533254798</v>
      </c>
      <c r="G127" s="32">
        <v>529.59726233374067</v>
      </c>
      <c r="H127" s="32">
        <v>850.96942720911443</v>
      </c>
      <c r="I127" s="32">
        <v>451.30970311818299</v>
      </c>
      <c r="J127" s="51">
        <v>437.04660255070536</v>
      </c>
      <c r="K127" s="51">
        <v>554.33126578975987</v>
      </c>
      <c r="L127" s="32"/>
      <c r="M127" s="50">
        <f t="shared" ref="M127" si="572">B127*M$2</f>
        <v>698.46885098469591</v>
      </c>
      <c r="N127" s="32">
        <f t="shared" ref="N127" si="573">C127*N$2</f>
        <v>655.00243690111552</v>
      </c>
      <c r="O127" s="32">
        <f t="shared" ref="O127" si="574">D127*O$2</f>
        <v>460.14168719181515</v>
      </c>
      <c r="P127" s="32">
        <f t="shared" ref="P127" si="575">E127*P$2</f>
        <v>680.05038925548035</v>
      </c>
      <c r="Q127" s="32">
        <f t="shared" ref="Q127" si="576">F127*Q$2</f>
        <v>539.6555194028175</v>
      </c>
      <c r="R127" s="32">
        <f t="shared" ref="R127" si="577">G127*R$2</f>
        <v>570.63065927404125</v>
      </c>
      <c r="S127" s="32">
        <f t="shared" ref="S127" si="578">H127*S$2</f>
        <v>796.0210960084562</v>
      </c>
      <c r="T127" s="32">
        <f t="shared" ref="T127" si="579">I127*T$2</f>
        <v>463.2426366693266</v>
      </c>
      <c r="U127" s="49">
        <f t="shared" ref="U127" si="580">J127*U$2</f>
        <v>384.93956979909137</v>
      </c>
      <c r="V127" s="49">
        <f t="shared" ref="V127" si="581">K127*V$2</f>
        <v>554.33126578975987</v>
      </c>
    </row>
    <row r="128" spans="1:22" x14ac:dyDescent="0.35">
      <c r="A128" s="43">
        <f t="shared" si="25"/>
        <v>44815</v>
      </c>
      <c r="B128" s="50">
        <v>866.71548115308497</v>
      </c>
      <c r="C128" s="32">
        <v>655.47515123957419</v>
      </c>
      <c r="D128" s="32">
        <v>418.59163868777858</v>
      </c>
      <c r="E128" s="32">
        <v>592.46358887350902</v>
      </c>
      <c r="F128" s="32">
        <v>618.39424981346474</v>
      </c>
      <c r="G128" s="32">
        <v>530.19751835406169</v>
      </c>
      <c r="H128" s="32">
        <v>853.89049262633409</v>
      </c>
      <c r="I128" s="32">
        <v>451.32444655025716</v>
      </c>
      <c r="J128" s="51">
        <v>437.04660255070536</v>
      </c>
      <c r="K128" s="51">
        <v>554.99493215238465</v>
      </c>
      <c r="L128" s="32"/>
      <c r="M128" s="50">
        <f t="shared" ref="M128" si="582">B128*M$2</f>
        <v>698.55393785479646</v>
      </c>
      <c r="N128" s="32">
        <f t="shared" ref="N128" si="583">C128*N$2</f>
        <v>655.52362440994386</v>
      </c>
      <c r="O128" s="32">
        <f t="shared" ref="O128" si="584">D128*O$2</f>
        <v>460.33439809027192</v>
      </c>
      <c r="P128" s="32">
        <f t="shared" ref="P128" si="585">E128*P$2</f>
        <v>681.79485849043715</v>
      </c>
      <c r="Q128" s="32">
        <f t="shared" ref="Q128" si="586">F128*Q$2</f>
        <v>541.26064213289646</v>
      </c>
      <c r="R128" s="32">
        <f t="shared" ref="R128" si="587">G128*R$2</f>
        <v>571.27742335869618</v>
      </c>
      <c r="S128" s="32">
        <f t="shared" ref="S128" si="588">H128*S$2</f>
        <v>798.75354399140372</v>
      </c>
      <c r="T128" s="32">
        <f t="shared" ref="T128" si="589">I128*T$2</f>
        <v>463.25776992770858</v>
      </c>
      <c r="U128" s="49">
        <f t="shared" ref="U128" si="590">J128*U$2</f>
        <v>384.93956979909137</v>
      </c>
      <c r="V128" s="49">
        <f t="shared" ref="V128" si="591">K128*V$2</f>
        <v>554.99493215238465</v>
      </c>
    </row>
    <row r="129" spans="1:22" x14ac:dyDescent="0.35">
      <c r="A129" s="43">
        <f t="shared" si="25"/>
        <v>44822</v>
      </c>
      <c r="B129" s="52"/>
      <c r="J129" s="53"/>
      <c r="K129" s="53"/>
      <c r="M129" s="52"/>
      <c r="U129" s="53"/>
      <c r="V129" s="53"/>
    </row>
    <row r="130" spans="1:22" x14ac:dyDescent="0.35">
      <c r="A130" s="43">
        <f t="shared" si="25"/>
        <v>44829</v>
      </c>
      <c r="B130" s="52"/>
      <c r="J130" s="53"/>
      <c r="K130" s="53"/>
      <c r="M130" s="52"/>
      <c r="U130" s="53"/>
      <c r="V130" s="53"/>
    </row>
    <row r="131" spans="1:22" x14ac:dyDescent="0.35">
      <c r="A131" s="43">
        <f t="shared" si="25"/>
        <v>44836</v>
      </c>
      <c r="B131" s="52"/>
      <c r="J131" s="53"/>
      <c r="K131" s="53"/>
      <c r="M131" s="52"/>
      <c r="U131" s="53"/>
      <c r="V131" s="53"/>
    </row>
    <row r="132" spans="1:22" x14ac:dyDescent="0.35">
      <c r="A132" s="43">
        <f t="shared" si="25"/>
        <v>44843</v>
      </c>
      <c r="B132" s="52"/>
      <c r="J132" s="53"/>
      <c r="K132" s="53"/>
      <c r="M132" s="52"/>
      <c r="U132" s="53"/>
      <c r="V132" s="53"/>
    </row>
    <row r="133" spans="1:22" x14ac:dyDescent="0.35">
      <c r="A133" s="43">
        <f t="shared" si="25"/>
        <v>44850</v>
      </c>
      <c r="B133" s="52"/>
      <c r="J133" s="53"/>
      <c r="K133" s="53"/>
      <c r="M133" s="52"/>
      <c r="U133" s="53"/>
      <c r="V133" s="53"/>
    </row>
    <row r="134" spans="1:22" x14ac:dyDescent="0.35">
      <c r="A134" s="43">
        <f t="shared" ref="A134:A143" si="592">A133+7</f>
        <v>44857</v>
      </c>
      <c r="B134" s="52"/>
      <c r="J134" s="53"/>
      <c r="K134" s="53"/>
      <c r="M134" s="52"/>
      <c r="U134" s="53"/>
      <c r="V134" s="53"/>
    </row>
    <row r="135" spans="1:22" x14ac:dyDescent="0.35">
      <c r="A135" s="43">
        <f t="shared" si="592"/>
        <v>44864</v>
      </c>
      <c r="B135" s="52"/>
      <c r="J135" s="53"/>
      <c r="K135" s="53"/>
      <c r="M135" s="52"/>
      <c r="U135" s="53"/>
      <c r="V135" s="53"/>
    </row>
    <row r="136" spans="1:22" x14ac:dyDescent="0.35">
      <c r="A136" s="43">
        <f t="shared" si="592"/>
        <v>44871</v>
      </c>
      <c r="B136" s="52"/>
      <c r="J136" s="53"/>
      <c r="K136" s="53"/>
      <c r="M136" s="52"/>
      <c r="U136" s="53"/>
      <c r="V136" s="53"/>
    </row>
    <row r="137" spans="1:22" x14ac:dyDescent="0.35">
      <c r="A137" s="43">
        <f t="shared" si="592"/>
        <v>44878</v>
      </c>
      <c r="B137" s="52"/>
      <c r="J137" s="53"/>
      <c r="K137" s="53"/>
      <c r="M137" s="52"/>
      <c r="U137" s="53"/>
      <c r="V137" s="53"/>
    </row>
    <row r="138" spans="1:22" x14ac:dyDescent="0.35">
      <c r="A138" s="43">
        <f t="shared" si="592"/>
        <v>44885</v>
      </c>
      <c r="B138" s="52"/>
      <c r="J138" s="53"/>
      <c r="K138" s="53"/>
      <c r="M138" s="52"/>
      <c r="U138" s="53"/>
      <c r="V138" s="53"/>
    </row>
    <row r="139" spans="1:22" x14ac:dyDescent="0.35">
      <c r="A139" s="43">
        <f t="shared" si="592"/>
        <v>44892</v>
      </c>
      <c r="B139" s="52"/>
      <c r="J139" s="53"/>
      <c r="K139" s="53"/>
      <c r="M139" s="52"/>
      <c r="U139" s="53"/>
      <c r="V139" s="53"/>
    </row>
    <row r="140" spans="1:22" x14ac:dyDescent="0.35">
      <c r="A140" s="43">
        <f t="shared" si="592"/>
        <v>44899</v>
      </c>
      <c r="B140" s="52"/>
      <c r="J140" s="53"/>
      <c r="K140" s="53"/>
      <c r="M140" s="52"/>
      <c r="U140" s="53"/>
      <c r="V140" s="53"/>
    </row>
    <row r="141" spans="1:22" x14ac:dyDescent="0.35">
      <c r="A141" s="43">
        <f t="shared" si="592"/>
        <v>44906</v>
      </c>
      <c r="B141" s="52"/>
      <c r="J141" s="53"/>
      <c r="K141" s="53"/>
      <c r="M141" s="52"/>
      <c r="U141" s="53"/>
      <c r="V141" s="53"/>
    </row>
    <row r="142" spans="1:22" x14ac:dyDescent="0.35">
      <c r="A142" s="43">
        <f t="shared" si="592"/>
        <v>44913</v>
      </c>
      <c r="B142" s="52"/>
      <c r="J142" s="53"/>
      <c r="K142" s="53"/>
      <c r="M142" s="52"/>
      <c r="U142" s="53"/>
      <c r="V142" s="53"/>
    </row>
    <row r="143" spans="1:22" x14ac:dyDescent="0.35">
      <c r="A143" s="43">
        <f t="shared" si="59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2022-09-21T17:48:26Z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