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6_13 Sep/"/>
    </mc:Choice>
  </mc:AlternateContent>
  <xr:revisionPtr revIDLastSave="20" documentId="8_{630AF451-2736-4747-9293-33D881B57558}" xr6:coauthVersionLast="47" xr6:coauthVersionMax="47" xr10:uidLastSave="{E4659C5E-4CFF-43A8-B18F-6A6D6863F580}"/>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7" l="1"/>
  <c r="U5" i="7"/>
  <c r="I144" i="3"/>
  <c r="G144" i="3"/>
  <c r="D144" i="3"/>
  <c r="J144" i="1"/>
  <c r="E144" i="2"/>
  <c r="C144" i="2"/>
  <c r="Q12" i="7"/>
  <c r="O10" i="7"/>
  <c r="S13"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F144" i="1" l="1"/>
  <c r="G144" i="1"/>
  <c r="H144" i="1"/>
  <c r="I144" i="1"/>
  <c r="C144" i="3"/>
  <c r="K144" i="1"/>
  <c r="E144" i="3"/>
  <c r="L144" i="1"/>
  <c r="F144" i="3"/>
  <c r="D144" i="2"/>
  <c r="H144" i="3"/>
  <c r="C144" i="1"/>
  <c r="D144" i="1"/>
  <c r="J144" i="3"/>
  <c r="E144" i="1"/>
  <c r="R2" i="5"/>
  <c r="Q2" i="5"/>
  <c r="O2" i="5"/>
  <c r="N2" i="5" l="1"/>
  <c r="K2" i="5" l="1"/>
  <c r="P2" i="5"/>
  <c r="M2" i="5" l="1"/>
  <c r="L2" i="5" l="1"/>
  <c r="I2" i="5" l="1"/>
  <c r="H2" i="5"/>
  <c r="G2" i="5"/>
  <c r="T14" i="7"/>
  <c r="S14" i="7"/>
  <c r="R13" i="7"/>
  <c r="S15" i="7" l="1"/>
  <c r="T15" i="7"/>
  <c r="R14" i="7"/>
  <c r="E2" i="5"/>
  <c r="B2" i="5" l="1"/>
  <c r="R15" i="7"/>
  <c r="T16" i="7"/>
  <c r="S16" i="7"/>
  <c r="D2" i="5"/>
  <c r="O11" i="7"/>
  <c r="P11" i="7"/>
  <c r="Q13" i="7"/>
  <c r="N13" i="7"/>
  <c r="C2" i="5"/>
  <c r="M10" i="7"/>
  <c r="T17" i="7" l="1"/>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V6" i="7"/>
  <c r="P17" i="7"/>
  <c r="S22" i="7"/>
  <c r="N19" i="7"/>
  <c r="M16" i="7"/>
  <c r="O17" i="7"/>
  <c r="T22" i="7"/>
  <c r="R21" i="7"/>
  <c r="U8" i="7"/>
  <c r="O18" i="7" l="1"/>
  <c r="P18" i="7"/>
  <c r="M17" i="7"/>
  <c r="R22" i="7"/>
  <c r="U9" i="7"/>
  <c r="N20" i="7"/>
  <c r="V7" i="7"/>
  <c r="T23" i="7"/>
  <c r="Q20" i="7"/>
  <c r="S23" i="7"/>
  <c r="V8" i="7" l="1"/>
  <c r="R23" i="7"/>
  <c r="T24" i="7"/>
  <c r="M18" i="7"/>
  <c r="N21" i="7"/>
  <c r="P19" i="7"/>
  <c r="Q21" i="7"/>
  <c r="S24" i="7"/>
  <c r="U10" i="7"/>
  <c r="O19" i="7"/>
  <c r="J2" i="5" l="1"/>
  <c r="V9" i="7"/>
  <c r="S25" i="7"/>
  <c r="M19" i="7"/>
  <c r="Q22" i="7"/>
  <c r="T25" i="7"/>
  <c r="O20" i="7"/>
  <c r="P20" i="7"/>
  <c r="U11" i="7"/>
  <c r="N22" i="7"/>
  <c r="R24" i="7"/>
  <c r="U12" i="7" l="1"/>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S119" i="7"/>
  <c r="N116" i="7"/>
  <c r="Q116" i="7"/>
  <c r="M113" i="7"/>
  <c r="O114" i="7"/>
  <c r="V102" i="7"/>
  <c r="R118" i="7"/>
  <c r="P114" i="7"/>
  <c r="T119" i="7"/>
  <c r="S120" i="7" l="1"/>
  <c r="T120" i="7"/>
  <c r="S121" i="7"/>
  <c r="T121" i="7"/>
  <c r="P115" i="7"/>
  <c r="V103" i="7"/>
  <c r="U106" i="7"/>
  <c r="Q117" i="7"/>
  <c r="O115" i="7"/>
  <c r="M114" i="7"/>
  <c r="N117" i="7"/>
  <c r="R119" i="7"/>
  <c r="R120" i="7" l="1"/>
  <c r="T122" i="7"/>
  <c r="S122" i="7"/>
  <c r="R121" i="7"/>
  <c r="O116" i="7"/>
  <c r="V104" i="7"/>
  <c r="N118" i="7"/>
  <c r="M115" i="7"/>
  <c r="Q118" i="7"/>
  <c r="P116" i="7"/>
  <c r="U107" i="7"/>
  <c r="S123" i="7" l="1"/>
  <c r="T123" i="7"/>
  <c r="R122" i="7"/>
  <c r="N119" i="7"/>
  <c r="U108" i="7"/>
  <c r="Q119" i="7"/>
  <c r="V105" i="7"/>
  <c r="M116" i="7"/>
  <c r="P117" i="7"/>
  <c r="O117" i="7"/>
  <c r="Q120" i="7" l="1"/>
  <c r="T124" i="7"/>
  <c r="S124" i="7"/>
  <c r="R123" i="7"/>
  <c r="Q121" i="7"/>
  <c r="M117" i="7"/>
  <c r="O118" i="7"/>
  <c r="V106" i="7"/>
  <c r="P118" i="7"/>
  <c r="U109" i="7"/>
  <c r="N121" i="7" l="1"/>
  <c r="N120" i="7"/>
  <c r="S125" i="7"/>
  <c r="T125" i="7"/>
  <c r="R124" i="7"/>
  <c r="N122" i="7"/>
  <c r="Q122" i="7"/>
  <c r="V107" i="7"/>
  <c r="U110" i="7"/>
  <c r="P119" i="7"/>
  <c r="O119" i="7"/>
  <c r="M118" i="7"/>
  <c r="T126" i="7" l="1"/>
  <c r="S126" i="7"/>
  <c r="R125" i="7"/>
  <c r="N123" i="7"/>
  <c r="Q123" i="7"/>
  <c r="V108" i="7"/>
  <c r="M119" i="7"/>
  <c r="U111" i="7"/>
  <c r="O121" i="7" l="1"/>
  <c r="O120" i="7"/>
  <c r="P121" i="7"/>
  <c r="P120" i="7"/>
  <c r="R126" i="7"/>
  <c r="Q124" i="7"/>
  <c r="N124" i="7"/>
  <c r="P122" i="7"/>
  <c r="V109" i="7"/>
  <c r="U112" i="7"/>
  <c r="M121" i="7" l="1"/>
  <c r="M120" i="7"/>
  <c r="T127" i="7"/>
  <c r="S127" i="7"/>
  <c r="O122" i="7"/>
  <c r="N125" i="7"/>
  <c r="Q125" i="7"/>
  <c r="P123" i="7"/>
  <c r="O123" i="7"/>
  <c r="M122" i="7"/>
  <c r="V110" i="7"/>
  <c r="U113" i="7"/>
  <c r="R127" i="7" l="1"/>
  <c r="Q126" i="7"/>
  <c r="N126" i="7"/>
  <c r="O124" i="7"/>
  <c r="P124" i="7"/>
  <c r="M123" i="7"/>
  <c r="V111" i="7"/>
  <c r="U114" i="7"/>
  <c r="P125" i="7" l="1"/>
  <c r="O125" i="7"/>
  <c r="M124" i="7"/>
  <c r="U115" i="7"/>
  <c r="V112" i="7"/>
  <c r="Q127" i="7" l="1"/>
  <c r="N127" i="7"/>
  <c r="O126" i="7"/>
  <c r="P126" i="7"/>
  <c r="M125" i="7"/>
  <c r="U116" i="7"/>
  <c r="V113" i="7"/>
  <c r="M126" i="7" l="1"/>
  <c r="U117" i="7"/>
  <c r="V114" i="7"/>
  <c r="O127" i="7" l="1"/>
  <c r="P127" i="7"/>
  <c r="U118" i="7"/>
  <c r="V115" i="7"/>
  <c r="M127" i="7" l="1"/>
  <c r="U119" i="7"/>
  <c r="V116" i="7"/>
  <c r="V117" i="7" l="1"/>
  <c r="U120" i="7" l="1"/>
  <c r="U121" i="7"/>
  <c r="V118" i="7"/>
  <c r="U122" i="7" l="1"/>
  <c r="V119" i="7"/>
  <c r="U123" i="7" l="1"/>
  <c r="V120" i="7"/>
  <c r="U124" i="7" l="1"/>
  <c r="V121" i="7"/>
  <c r="V122" i="7" l="1"/>
  <c r="U125" i="7" l="1"/>
  <c r="V123" i="7"/>
  <c r="U126" i="7" l="1"/>
  <c r="V124" i="7" l="1"/>
  <c r="U127" i="7"/>
  <c r="V125" i="7" l="1"/>
  <c r="V126" i="7" l="1"/>
  <c r="V1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<sst xmlns="http://schemas.openxmlformats.org/spreadsheetml/2006/main" count="473" uniqueCount="177">
  <si>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</si>
  <si>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</si>
  <si>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</si>
  <si>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</si>
  <si>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</si>
  <si>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</si>
  <si>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</si>
  <si>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</si>
  <si>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</si>
  <si>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</si>
  <si>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</si>
  <si>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</si>
  <si>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</si>
  <si>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</si>
  <si>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</si>
  <si>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</si>
  <si>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</si>
  <si>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</si>
  <si>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</si>
  <si>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</si>
  <si>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</si>
  <si>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</si>
  <si>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</si>
  <si>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</si>
  <si>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</si>
  <si>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</si>
  <si>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</si>
  <si>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</si>
  <si>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</si>
  <si>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</si>
  <si>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</si>
  <si>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</si>
  <si>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</si>
  <si>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</si>
  <si>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</si>
  <si>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</si>
  <si>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</si>
  <si>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</si>
  <si>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</si>
  <si>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</si>
  <si>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</si>
  <si>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</si>
  <si>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</si>
  <si>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</si>
  <si>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</si>
  <si>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</si>
  <si>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</si>
  <si>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</si>
  <si>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</si>
  <si>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</si>
  <si>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</si>
  <si>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</si>
  <si>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</si>
  <si>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</si>
  <si>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</si>
  <si>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</si>
  <si>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</si>
  <si>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</si>
  <si>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</si>
  <si>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</si>
  <si>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</si>
  <si>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</si>
  <si>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</si>
  <si>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</si>
  <si>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</si>
  <si>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</si>
  <si>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</si>
  <si>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</si>
  <si>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</si>
  <si>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</si>
  <si>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</si>
  <si>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</si>
  <si>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</si>
  <si>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</si>
  <si>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</si>
  <si>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</si>
  <si>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</si>
  <si>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</si>
  <si>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</si>
  <si>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</si>
  <si>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</si>
  <si>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</si>
  <si>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</si>
  <si>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</si>
  <si>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</si>
  <si>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</si>
  <si>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</si>
  <si>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</si>
  <si>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</si>
  <si>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</si>
  <si>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</si>
  <si>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</si>
  <si>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</si>
  <si>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</si>
  <si>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</si>
  <si>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</si>
  <si>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</si>
  <si>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</si>
  <si>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</si>
  <si>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</si>
  <si>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</si>
  <si>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</si>
  <si>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</si>
  <si>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</si>
  <si>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</si>
  <si>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</si>
  <si>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</si>
  <si>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</si>
  <si>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</si>
  <si>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</si>
  <si>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</si>
  <si>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</si>
  <si>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</si>
  <si>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</si>
  <si>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</si>
  <si>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</si>
  <si>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</si>
  <si>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</si>
  <si>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</si>
  <si>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</si>
  <si>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</si>
  <si>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</si>
  <si>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</si>
  <si>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</si>
  <si>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</si>
  <si>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</si>
  <si>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</si>
  <si>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</si>
  <si>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</si>
  <si>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</si>
  <si>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</si>
  <si>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</si>
  <si>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</si>
  <si>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</si>
  <si>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</si>
  <si>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</si>
  <si>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</si>
  <si>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</si>
  <si>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</si>
  <si>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</si>
  <si>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</si>
  <si>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</si>
  <si>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</si>
  <si>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</si>
  <si>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</si>
  <si>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</si>
  <si>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</si>
  <si>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</si>
  <si>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</si>
  <si>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</si>
  <si>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</si>
  <si>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</si>
  <si>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</si>
  <si>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</si>
  <si>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</si>
  <si>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</si>
  <si>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</si>
  <si>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</si>
  <si>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</si>
  <si>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</si>
  <si>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</si>
  <si>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</si>
  <si>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</si>
  <si>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</si>
  <si>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</si>
  <si>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</si>
  <si>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</si>
  <si>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</si>
  <si>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</si>
  <si>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</si>
  <si>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</si>
  <si>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</si>
  <si>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</si>
  <si>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2019 - 10 Sep 2022</t>
  </si>
  <si>
    <t xml:space="preserve">3 May 2020 - 10 Sep 2022 </t>
  </si>
  <si>
    <t>3 May 2020 - 10 Sep 2022</t>
  </si>
  <si>
    <t xml:space="preserve">3 May 2020 - 10 Sep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</si>
</sst>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4 - 10 september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13 September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6"/>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10456.858061410472</v>
      </c>
      <c r="D3" s="5">
        <v>9086.892258722055</v>
      </c>
      <c r="E3" s="5">
        <v>1369.9658026884169</v>
      </c>
      <c r="F3" s="1"/>
    </row>
    <row r="4" spans="1:6" x14ac:dyDescent="0.35">
      <c r="A4" s="3">
        <v>2</v>
      </c>
      <c r="B4" s="4">
        <v>43835</v>
      </c>
      <c r="C4" s="5">
        <v>9677.8350331048205</v>
      </c>
      <c r="D4" s="5">
        <v>8805.5066850685507</v>
      </c>
      <c r="E4" s="5">
        <v>872.32834803626929</v>
      </c>
      <c r="F4" s="1"/>
    </row>
    <row r="5" spans="1:6" x14ac:dyDescent="0.35">
      <c r="A5" s="3">
        <v>3</v>
      </c>
      <c r="B5" s="4">
        <v>43842</v>
      </c>
      <c r="C5" s="5">
        <v>9255.2596601009645</v>
      </c>
      <c r="D5" s="5">
        <v>8452.0648691583629</v>
      </c>
      <c r="E5" s="5">
        <v>803.19479094260146</v>
      </c>
      <c r="F5" s="1"/>
    </row>
    <row r="6" spans="1:6" x14ac:dyDescent="0.35">
      <c r="A6" s="3">
        <v>4</v>
      </c>
      <c r="B6" s="4">
        <v>43849</v>
      </c>
      <c r="C6" s="5">
        <v>8625.9976128476355</v>
      </c>
      <c r="D6" s="5">
        <v>7786.6367838190963</v>
      </c>
      <c r="E6" s="5">
        <v>839.360829028539</v>
      </c>
      <c r="F6" s="1"/>
    </row>
    <row r="7" spans="1:6" x14ac:dyDescent="0.35">
      <c r="A7" s="3">
        <v>5</v>
      </c>
      <c r="B7" s="4">
        <v>43856</v>
      </c>
      <c r="C7" s="5">
        <v>9417.7726394472811</v>
      </c>
      <c r="D7" s="5">
        <v>8414.9221883262217</v>
      </c>
      <c r="E7" s="5">
        <v>1002.8504511210599</v>
      </c>
      <c r="F7" s="1"/>
    </row>
    <row r="8" spans="1:6" x14ac:dyDescent="0.35">
      <c r="A8" s="3">
        <v>6</v>
      </c>
      <c r="B8" s="4">
        <v>43863</v>
      </c>
      <c r="C8" s="5">
        <v>10094.675291104744</v>
      </c>
      <c r="D8" s="5">
        <v>8988.2749193962627</v>
      </c>
      <c r="E8" s="5">
        <v>1106.4003717084809</v>
      </c>
      <c r="F8" s="1"/>
    </row>
    <row r="9" spans="1:6" x14ac:dyDescent="0.35">
      <c r="A9" s="3">
        <v>7</v>
      </c>
      <c r="B9" s="4">
        <v>43870</v>
      </c>
      <c r="C9" s="5">
        <v>9280.7695710411863</v>
      </c>
      <c r="D9" s="5">
        <v>8325.4140782862596</v>
      </c>
      <c r="E9" s="5">
        <v>955.35549275492644</v>
      </c>
      <c r="F9" s="1"/>
    </row>
    <row r="10" spans="1:6" x14ac:dyDescent="0.35">
      <c r="A10" s="3">
        <v>8</v>
      </c>
      <c r="B10" s="4">
        <v>43877</v>
      </c>
      <c r="C10" s="5">
        <v>9315.9246629962709</v>
      </c>
      <c r="D10" s="5">
        <v>8365.2060555405951</v>
      </c>
      <c r="E10" s="5">
        <v>950.7186074556771</v>
      </c>
      <c r="F10" s="1"/>
    </row>
    <row r="11" spans="1:6" x14ac:dyDescent="0.35">
      <c r="A11" s="3">
        <v>9</v>
      </c>
      <c r="B11" s="4">
        <v>43884</v>
      </c>
      <c r="C11" s="5">
        <v>9020.2811242314237</v>
      </c>
      <c r="D11" s="5">
        <v>8073.3719582424455</v>
      </c>
      <c r="E11" s="5">
        <v>946.90916598897888</v>
      </c>
      <c r="F11" s="1"/>
    </row>
    <row r="12" spans="1:6" x14ac:dyDescent="0.35">
      <c r="A12" s="3">
        <v>10</v>
      </c>
      <c r="B12" s="4">
        <v>43891</v>
      </c>
      <c r="C12" s="5">
        <v>9839.5796896829816</v>
      </c>
      <c r="D12" s="5">
        <v>8588.3543791209049</v>
      </c>
      <c r="E12" s="5">
        <v>1251.2253105620762</v>
      </c>
      <c r="F12" s="1"/>
    </row>
    <row r="13" spans="1:6" x14ac:dyDescent="0.35">
      <c r="A13" s="3">
        <v>11</v>
      </c>
      <c r="B13" s="4">
        <v>43898</v>
      </c>
      <c r="C13" s="5">
        <v>9400.5540444814142</v>
      </c>
      <c r="D13" s="5">
        <v>8395.79904754565</v>
      </c>
      <c r="E13" s="5">
        <v>1004.7549969357644</v>
      </c>
      <c r="F13" s="1"/>
    </row>
    <row r="14" spans="1:6" x14ac:dyDescent="0.35">
      <c r="A14" s="3">
        <v>12</v>
      </c>
      <c r="B14" s="4">
        <v>43905</v>
      </c>
      <c r="C14" s="5">
        <v>9117.6130968041452</v>
      </c>
      <c r="D14" s="5">
        <v>8185.7629253453561</v>
      </c>
      <c r="E14" s="5">
        <v>931.8501714587901</v>
      </c>
      <c r="F14" s="1"/>
    </row>
    <row r="15" spans="1:6" x14ac:dyDescent="0.35">
      <c r="A15" s="3">
        <v>13</v>
      </c>
      <c r="B15" s="4">
        <v>43912</v>
      </c>
      <c r="C15" s="5">
        <v>9043.9699127573986</v>
      </c>
      <c r="D15" s="5">
        <v>8236.2544150399699</v>
      </c>
      <c r="E15" s="5">
        <v>807.71549771742798</v>
      </c>
      <c r="F15" s="1"/>
    </row>
    <row r="16" spans="1:6" x14ac:dyDescent="0.35">
      <c r="A16" s="3">
        <v>14</v>
      </c>
      <c r="B16" s="4">
        <v>43919</v>
      </c>
      <c r="C16" s="5">
        <v>8771.6404434156066</v>
      </c>
      <c r="D16" s="5">
        <v>8238.8661711560417</v>
      </c>
      <c r="E16" s="5">
        <v>532.77427225956376</v>
      </c>
      <c r="F16" s="1"/>
    </row>
    <row r="17" spans="1:5" x14ac:dyDescent="0.35">
      <c r="A17" s="3">
        <v>15</v>
      </c>
      <c r="B17" s="4">
        <v>43926</v>
      </c>
      <c r="C17" s="5">
        <v>8844.1608672821367</v>
      </c>
      <c r="D17" s="5">
        <v>8368.3049978353192</v>
      </c>
      <c r="E17" s="5">
        <v>475.85586944681711</v>
      </c>
    </row>
    <row r="18" spans="1:5" x14ac:dyDescent="0.35">
      <c r="A18" s="3">
        <v>16</v>
      </c>
      <c r="B18" s="4">
        <v>43933</v>
      </c>
      <c r="C18" s="5">
        <v>8990.7044878849756</v>
      </c>
      <c r="D18" s="5">
        <v>8497.7438245145968</v>
      </c>
      <c r="E18" s="5">
        <v>492.96066337037962</v>
      </c>
    </row>
    <row r="19" spans="1:5" x14ac:dyDescent="0.35">
      <c r="A19" s="3">
        <v>17</v>
      </c>
      <c r="B19" s="4">
        <v>43940</v>
      </c>
      <c r="C19" s="5">
        <v>9119.8976092427783</v>
      </c>
      <c r="D19" s="5">
        <v>8627.1826511938762</v>
      </c>
      <c r="E19" s="5">
        <v>492.71495804890276</v>
      </c>
    </row>
    <row r="20" spans="1:5" x14ac:dyDescent="0.35">
      <c r="A20" s="3">
        <v>18</v>
      </c>
      <c r="B20" s="4">
        <v>43947</v>
      </c>
      <c r="C20" s="5">
        <v>9238.1477647600896</v>
      </c>
      <c r="D20" s="5">
        <v>8756.6214778731555</v>
      </c>
      <c r="E20" s="5">
        <v>481.5262868869346</v>
      </c>
    </row>
    <row r="21" spans="1:5" x14ac:dyDescent="0.35">
      <c r="A21" s="3">
        <v>19</v>
      </c>
      <c r="B21" s="4">
        <v>43954</v>
      </c>
      <c r="C21" s="5">
        <v>9485.0342035720059</v>
      </c>
      <c r="D21" s="5">
        <v>8886.0603045524331</v>
      </c>
      <c r="E21" s="5">
        <v>598.97389901957399</v>
      </c>
    </row>
    <row r="22" spans="1:5" x14ac:dyDescent="0.35">
      <c r="A22" s="3">
        <v>20</v>
      </c>
      <c r="B22" s="4">
        <v>43961</v>
      </c>
      <c r="C22" s="5">
        <v>9607.345257850322</v>
      </c>
      <c r="D22" s="5">
        <v>9015.4991312317106</v>
      </c>
      <c r="E22" s="5">
        <v>591.84612661861036</v>
      </c>
    </row>
    <row r="23" spans="1:5" x14ac:dyDescent="0.35">
      <c r="A23" s="3">
        <v>21</v>
      </c>
      <c r="B23" s="4">
        <v>43968</v>
      </c>
      <c r="C23" s="5">
        <v>9798.0971109920702</v>
      </c>
      <c r="D23" s="5">
        <v>9144.9379579109882</v>
      </c>
      <c r="E23" s="5">
        <v>653.15915308108322</v>
      </c>
    </row>
    <row r="24" spans="1:5" x14ac:dyDescent="0.35">
      <c r="A24" s="3">
        <v>22</v>
      </c>
      <c r="B24" s="4">
        <v>43975</v>
      </c>
      <c r="C24" s="5">
        <v>9934.095481160859</v>
      </c>
      <c r="D24" s="5">
        <v>9286.3405623063263</v>
      </c>
      <c r="E24" s="5">
        <v>647.75491885453243</v>
      </c>
    </row>
    <row r="25" spans="1:5" x14ac:dyDescent="0.35">
      <c r="A25" s="3">
        <v>23</v>
      </c>
      <c r="B25" s="4">
        <v>43982</v>
      </c>
      <c r="C25" s="5">
        <v>10507.594359269247</v>
      </c>
      <c r="D25" s="5">
        <v>9403.8156112695469</v>
      </c>
      <c r="E25" s="5">
        <v>1103.7787479997005</v>
      </c>
    </row>
    <row r="26" spans="1:5" x14ac:dyDescent="0.35">
      <c r="A26" s="3">
        <v>24</v>
      </c>
      <c r="B26" s="4">
        <v>43989</v>
      </c>
      <c r="C26" s="5">
        <v>11007.960528208981</v>
      </c>
      <c r="D26" s="5">
        <v>10019.379685243915</v>
      </c>
      <c r="E26" s="5">
        <v>988.58084296506513</v>
      </c>
    </row>
    <row r="27" spans="1:5" x14ac:dyDescent="0.35">
      <c r="A27" s="3">
        <v>25</v>
      </c>
      <c r="B27" s="4">
        <v>43996</v>
      </c>
      <c r="C27" s="5">
        <v>12397.5175767449</v>
      </c>
      <c r="D27" s="5">
        <v>11441.999836844489</v>
      </c>
      <c r="E27" s="5">
        <v>955.51773990041124</v>
      </c>
    </row>
    <row r="28" spans="1:5" x14ac:dyDescent="0.35">
      <c r="A28" s="3">
        <v>26</v>
      </c>
      <c r="B28" s="4">
        <v>44003</v>
      </c>
      <c r="C28" s="5">
        <v>12987.801461589544</v>
      </c>
      <c r="D28" s="5">
        <v>12014.134236266198</v>
      </c>
      <c r="E28" s="5">
        <v>973.66722532334688</v>
      </c>
    </row>
    <row r="29" spans="1:5" x14ac:dyDescent="0.35">
      <c r="A29" s="3">
        <v>27</v>
      </c>
      <c r="B29" s="4">
        <v>44010</v>
      </c>
      <c r="C29" s="5">
        <v>13964.807541542661</v>
      </c>
      <c r="D29" s="5">
        <v>12987.540176855087</v>
      </c>
      <c r="E29" s="5">
        <v>977.26736468757417</v>
      </c>
    </row>
    <row r="30" spans="1:5" x14ac:dyDescent="0.35">
      <c r="A30" s="3">
        <v>28</v>
      </c>
      <c r="B30" s="4">
        <v>44017</v>
      </c>
      <c r="C30" s="5">
        <v>15241.031719052518</v>
      </c>
      <c r="D30" s="5">
        <v>14295.028893035618</v>
      </c>
      <c r="E30" s="5">
        <v>946.00282601690071</v>
      </c>
    </row>
    <row r="31" spans="1:5" x14ac:dyDescent="0.35">
      <c r="A31" s="3">
        <v>29</v>
      </c>
      <c r="B31" s="4">
        <v>44024</v>
      </c>
      <c r="C31" s="5">
        <v>16711.301111973935</v>
      </c>
      <c r="D31" s="5">
        <v>15867.061868622492</v>
      </c>
      <c r="E31" s="5">
        <v>844.239243351445</v>
      </c>
    </row>
    <row r="32" spans="1:5" x14ac:dyDescent="0.35">
      <c r="A32" s="3">
        <v>30</v>
      </c>
      <c r="B32" s="4">
        <v>44031</v>
      </c>
      <c r="C32" s="5">
        <v>16559.351830016476</v>
      </c>
      <c r="D32" s="5">
        <v>15764.029025649806</v>
      </c>
      <c r="E32" s="5">
        <v>795.32280436667043</v>
      </c>
    </row>
    <row r="33" spans="1:5" x14ac:dyDescent="0.35">
      <c r="A33" s="3">
        <v>31</v>
      </c>
      <c r="B33" s="4">
        <v>44038</v>
      </c>
      <c r="C33" s="5">
        <v>15636.996503186523</v>
      </c>
      <c r="D33" s="5">
        <v>14828.529192633525</v>
      </c>
      <c r="E33" s="5">
        <v>808.46731055299745</v>
      </c>
    </row>
    <row r="34" spans="1:5" x14ac:dyDescent="0.35">
      <c r="A34" s="3">
        <v>32</v>
      </c>
      <c r="B34" s="4">
        <v>44045</v>
      </c>
      <c r="C34" s="5">
        <v>14192.11427146337</v>
      </c>
      <c r="D34" s="5">
        <v>13316.469443203121</v>
      </c>
      <c r="E34" s="5">
        <v>875.64482826024812</v>
      </c>
    </row>
    <row r="35" spans="1:5" x14ac:dyDescent="0.35">
      <c r="A35" s="3">
        <v>33</v>
      </c>
      <c r="B35" s="4">
        <v>44052</v>
      </c>
      <c r="C35" s="5">
        <v>12735.253000688404</v>
      </c>
      <c r="D35" s="5">
        <v>11881.265734852968</v>
      </c>
      <c r="E35" s="5">
        <v>853.98726583543544</v>
      </c>
    </row>
    <row r="36" spans="1:5" x14ac:dyDescent="0.35">
      <c r="A36" s="3">
        <v>34</v>
      </c>
      <c r="B36" s="4">
        <v>44059</v>
      </c>
      <c r="C36" s="5">
        <v>12387.958846154004</v>
      </c>
      <c r="D36" s="5">
        <v>11334.665803900716</v>
      </c>
      <c r="E36" s="5">
        <v>1053.2930422532877</v>
      </c>
    </row>
    <row r="37" spans="1:5" x14ac:dyDescent="0.35">
      <c r="A37" s="3">
        <v>35</v>
      </c>
      <c r="B37" s="4">
        <v>44066</v>
      </c>
      <c r="C37" s="5">
        <v>11554.65751357664</v>
      </c>
      <c r="D37" s="5">
        <v>10410.904169498823</v>
      </c>
      <c r="E37" s="5">
        <v>1143.753344077817</v>
      </c>
    </row>
    <row r="38" spans="1:5" x14ac:dyDescent="0.35">
      <c r="A38" s="3">
        <v>36</v>
      </c>
      <c r="B38" s="4">
        <v>44073</v>
      </c>
      <c r="C38" s="5">
        <v>11380.433397852492</v>
      </c>
      <c r="D38" s="5">
        <v>10188.355416267201</v>
      </c>
      <c r="E38" s="5">
        <v>1192.0779815852907</v>
      </c>
    </row>
    <row r="39" spans="1:5" x14ac:dyDescent="0.35">
      <c r="A39" s="3">
        <v>37</v>
      </c>
      <c r="B39" s="4">
        <v>44080</v>
      </c>
      <c r="C39" s="5">
        <v>10484.789059830335</v>
      </c>
      <c r="D39" s="5">
        <v>9303.0624078367109</v>
      </c>
      <c r="E39" s="5">
        <v>1181.7266519936229</v>
      </c>
    </row>
    <row r="40" spans="1:5" x14ac:dyDescent="0.35">
      <c r="A40" s="3">
        <v>38</v>
      </c>
      <c r="B40" s="4">
        <v>44087</v>
      </c>
      <c r="C40" s="5">
        <v>10009.416437007176</v>
      </c>
      <c r="D40" s="5">
        <v>8959.6295868428315</v>
      </c>
      <c r="E40" s="5">
        <v>1049.7868501643441</v>
      </c>
    </row>
    <row r="41" spans="1:5" x14ac:dyDescent="0.35">
      <c r="A41" s="3">
        <v>39</v>
      </c>
      <c r="B41" s="4">
        <v>44094</v>
      </c>
      <c r="C41" s="5">
        <v>10261.527977294534</v>
      </c>
      <c r="D41" s="5">
        <v>9038.0942651098994</v>
      </c>
      <c r="E41" s="5">
        <v>1223.4337121846354</v>
      </c>
    </row>
    <row r="42" spans="1:5" x14ac:dyDescent="0.35">
      <c r="A42" s="3">
        <v>40</v>
      </c>
      <c r="B42" s="4">
        <v>44101</v>
      </c>
      <c r="C42" s="5">
        <v>9940.9247657353499</v>
      </c>
      <c r="D42" s="5">
        <v>8855.5281490660527</v>
      </c>
      <c r="E42" s="5">
        <v>1085.3966166692969</v>
      </c>
    </row>
    <row r="43" spans="1:5" x14ac:dyDescent="0.35">
      <c r="A43" s="3">
        <v>41</v>
      </c>
      <c r="B43" s="4">
        <v>44108</v>
      </c>
      <c r="C43" s="5">
        <v>10520.227881940382</v>
      </c>
      <c r="D43" s="5">
        <v>9260.8944672934267</v>
      </c>
      <c r="E43" s="5">
        <v>1259.333414646956</v>
      </c>
    </row>
    <row r="44" spans="1:5" x14ac:dyDescent="0.35">
      <c r="A44" s="3">
        <v>42</v>
      </c>
      <c r="B44" s="4">
        <v>44115</v>
      </c>
      <c r="C44" s="5">
        <v>10573.286930686198</v>
      </c>
      <c r="D44" s="5">
        <v>9416.9191673825826</v>
      </c>
      <c r="E44" s="5">
        <v>1156.3677633036136</v>
      </c>
    </row>
    <row r="45" spans="1:5" x14ac:dyDescent="0.35">
      <c r="A45" s="3">
        <v>43</v>
      </c>
      <c r="B45" s="4">
        <v>44122</v>
      </c>
      <c r="C45" s="5">
        <v>10451.606950649346</v>
      </c>
      <c r="D45" s="5">
        <v>9304.5497705431117</v>
      </c>
      <c r="E45" s="5">
        <v>1147.0571801062333</v>
      </c>
    </row>
    <row r="46" spans="1:5" x14ac:dyDescent="0.35">
      <c r="A46" s="3">
        <v>44</v>
      </c>
      <c r="B46" s="4">
        <v>44129</v>
      </c>
      <c r="C46" s="5">
        <v>10300.076724672734</v>
      </c>
      <c r="D46" s="5">
        <v>9165.5321500797872</v>
      </c>
      <c r="E46" s="5">
        <v>1134.5445745929471</v>
      </c>
    </row>
    <row r="47" spans="1:5" x14ac:dyDescent="0.35">
      <c r="A47" s="3">
        <v>45</v>
      </c>
      <c r="B47" s="4">
        <v>44136</v>
      </c>
      <c r="C47" s="5">
        <v>10478.877197802818</v>
      </c>
      <c r="D47" s="5">
        <v>9319.4046965605812</v>
      </c>
      <c r="E47" s="5">
        <v>1159.4725012422368</v>
      </c>
    </row>
    <row r="48" spans="1:5" x14ac:dyDescent="0.35">
      <c r="A48" s="3">
        <v>46</v>
      </c>
      <c r="B48" s="4">
        <v>44143</v>
      </c>
      <c r="C48" s="5">
        <v>10849.751133120724</v>
      </c>
      <c r="D48" s="5">
        <v>9748.3932774416153</v>
      </c>
      <c r="E48" s="5">
        <v>1101.357855679109</v>
      </c>
    </row>
    <row r="49" spans="1:7" x14ac:dyDescent="0.35">
      <c r="A49" s="3">
        <v>47</v>
      </c>
      <c r="B49" s="4">
        <v>44150</v>
      </c>
      <c r="C49" s="5">
        <v>10743.446917838559</v>
      </c>
      <c r="D49" s="5">
        <v>9620.6541127041783</v>
      </c>
      <c r="E49" s="5">
        <v>1122.7928051343806</v>
      </c>
      <c r="F49" s="32"/>
      <c r="G49" s="32"/>
    </row>
    <row r="50" spans="1:7" x14ac:dyDescent="0.35">
      <c r="A50" s="3">
        <v>48</v>
      </c>
      <c r="B50" s="4">
        <v>44157</v>
      </c>
      <c r="C50" s="5">
        <v>10600.936222183602</v>
      </c>
      <c r="D50" s="5">
        <v>9457.0272881934543</v>
      </c>
      <c r="E50" s="5">
        <v>1143.9089339901482</v>
      </c>
      <c r="F50" s="32"/>
      <c r="G50" s="32"/>
    </row>
    <row r="51" spans="1:7" x14ac:dyDescent="0.35">
      <c r="A51" s="3">
        <v>49</v>
      </c>
      <c r="B51" s="4">
        <v>44164</v>
      </c>
      <c r="C51" s="5">
        <v>11879.242519467072</v>
      </c>
      <c r="D51" s="5">
        <v>10584.173685400787</v>
      </c>
      <c r="E51" s="5">
        <v>1295.0688340662869</v>
      </c>
      <c r="F51" s="32"/>
      <c r="G51" s="32"/>
    </row>
    <row r="52" spans="1:7" x14ac:dyDescent="0.35">
      <c r="A52" s="3">
        <v>50</v>
      </c>
      <c r="B52" s="4">
        <v>44171</v>
      </c>
      <c r="C52" s="5">
        <v>12804.500434543852</v>
      </c>
      <c r="D52" s="5">
        <v>11564.89216766959</v>
      </c>
      <c r="E52" s="5">
        <v>1239.6082668742611</v>
      </c>
      <c r="F52" s="32"/>
      <c r="G52" s="32"/>
    </row>
    <row r="53" spans="1:7" x14ac:dyDescent="0.35">
      <c r="A53" s="3">
        <v>51</v>
      </c>
      <c r="B53" s="4">
        <v>44178</v>
      </c>
      <c r="C53" s="5">
        <v>14321.600202747297</v>
      </c>
      <c r="D53" s="5">
        <v>13002.300987255963</v>
      </c>
      <c r="E53" s="5">
        <v>1319.2992154913331</v>
      </c>
      <c r="F53" s="32"/>
      <c r="G53" s="32"/>
    </row>
    <row r="54" spans="1:7" x14ac:dyDescent="0.35">
      <c r="A54" s="3">
        <v>52</v>
      </c>
      <c r="B54" s="4">
        <v>44185</v>
      </c>
      <c r="C54" s="5">
        <v>17525.556887141745</v>
      </c>
      <c r="D54" s="5">
        <v>15906.039751120859</v>
      </c>
      <c r="E54" s="5">
        <v>1619.517136020886</v>
      </c>
      <c r="F54" s="32"/>
      <c r="G54" s="32"/>
    </row>
    <row r="55" spans="1:7" x14ac:dyDescent="0.35">
      <c r="A55" s="3">
        <v>53</v>
      </c>
      <c r="B55" s="4">
        <v>44192</v>
      </c>
      <c r="C55" s="5">
        <v>20236.170033174261</v>
      </c>
      <c r="D55" s="5">
        <v>19180.36618486543</v>
      </c>
      <c r="E55" s="5">
        <v>1055.8038483088319</v>
      </c>
      <c r="F55" s="32"/>
      <c r="G55" s="32"/>
    </row>
    <row r="56" spans="1:7" x14ac:dyDescent="0.35">
      <c r="A56" s="3">
        <v>1</v>
      </c>
      <c r="B56" s="4">
        <v>44199</v>
      </c>
      <c r="C56" s="5">
        <v>23510.752433196474</v>
      </c>
      <c r="D56" s="5">
        <v>22761.398957225931</v>
      </c>
      <c r="E56" s="5">
        <v>749.35347597054442</v>
      </c>
      <c r="F56" s="32"/>
      <c r="G56" s="32"/>
    </row>
    <row r="57" spans="1:7" x14ac:dyDescent="0.35">
      <c r="A57" s="3">
        <v>2</v>
      </c>
      <c r="B57" s="4">
        <v>44206</v>
      </c>
      <c r="C57" s="5">
        <v>24954.04293578583</v>
      </c>
      <c r="D57" s="5">
        <v>24217.140807106378</v>
      </c>
      <c r="E57" s="5">
        <v>736.90212867945388</v>
      </c>
      <c r="F57" s="32"/>
      <c r="G57" s="32"/>
    </row>
    <row r="58" spans="1:7" x14ac:dyDescent="0.35">
      <c r="A58" s="3">
        <v>3</v>
      </c>
      <c r="B58" s="4">
        <v>44213</v>
      </c>
      <c r="C58" s="5">
        <v>21808.479636862518</v>
      </c>
      <c r="D58" s="5">
        <v>21070.363674807482</v>
      </c>
      <c r="E58" s="5">
        <v>738.11596205503554</v>
      </c>
      <c r="F58" s="32"/>
      <c r="G58" s="32"/>
    </row>
    <row r="59" spans="1:7" x14ac:dyDescent="0.35">
      <c r="A59" s="3">
        <v>4</v>
      </c>
      <c r="B59" s="4">
        <v>44220</v>
      </c>
      <c r="C59" s="5">
        <v>15818.211897882993</v>
      </c>
      <c r="D59" s="5">
        <v>15130.900894515293</v>
      </c>
      <c r="E59" s="5">
        <v>687.3110033677001</v>
      </c>
      <c r="F59" s="32"/>
      <c r="G59" s="32"/>
    </row>
    <row r="60" spans="1:7" x14ac:dyDescent="0.35">
      <c r="A60" s="3">
        <v>5</v>
      </c>
      <c r="B60" s="4">
        <v>44227</v>
      </c>
      <c r="C60" s="5">
        <v>13833.048176366134</v>
      </c>
      <c r="D60" s="5">
        <v>12772.057610022552</v>
      </c>
      <c r="E60" s="5">
        <v>1060.9905663435827</v>
      </c>
      <c r="F60" s="32"/>
      <c r="G60" s="32"/>
    </row>
    <row r="61" spans="1:7" x14ac:dyDescent="0.35">
      <c r="A61" s="3">
        <v>6</v>
      </c>
      <c r="B61" s="4">
        <v>44234</v>
      </c>
      <c r="C61" s="5">
        <v>12182.32097942138</v>
      </c>
      <c r="D61" s="5">
        <v>11043.511857563019</v>
      </c>
      <c r="E61" s="5">
        <v>1138.80912185836</v>
      </c>
      <c r="F61" s="32"/>
      <c r="G61" s="32"/>
    </row>
    <row r="62" spans="1:7" x14ac:dyDescent="0.35">
      <c r="A62" s="3">
        <v>7</v>
      </c>
      <c r="B62" s="4">
        <v>44241</v>
      </c>
      <c r="C62" s="5">
        <v>11439.645725044666</v>
      </c>
      <c r="D62" s="5">
        <v>10437.970372480049</v>
      </c>
      <c r="E62" s="5">
        <v>1001.6753525646158</v>
      </c>
      <c r="F62" s="32"/>
      <c r="G62" s="32"/>
    </row>
    <row r="63" spans="1:7" x14ac:dyDescent="0.35">
      <c r="A63" s="3">
        <v>8</v>
      </c>
      <c r="B63" s="4">
        <v>44248</v>
      </c>
      <c r="C63" s="5">
        <v>10717.428937052628</v>
      </c>
      <c r="D63" s="5">
        <v>9663.0318636136526</v>
      </c>
      <c r="E63" s="5">
        <v>1054.3970734389741</v>
      </c>
      <c r="F63" s="32"/>
      <c r="G63" s="32"/>
    </row>
    <row r="64" spans="1:7" x14ac:dyDescent="0.35">
      <c r="A64" s="3">
        <v>9</v>
      </c>
      <c r="B64" s="4">
        <v>44255</v>
      </c>
      <c r="C64" s="5">
        <v>10964.437377813152</v>
      </c>
      <c r="D64" s="5">
        <v>9636.7617193881306</v>
      </c>
      <c r="E64" s="5">
        <v>1327.6756584250211</v>
      </c>
      <c r="F64" s="32"/>
      <c r="G64" s="32"/>
    </row>
    <row r="65" spans="1:7" x14ac:dyDescent="0.35">
      <c r="A65" s="3">
        <v>10</v>
      </c>
      <c r="B65" s="4">
        <v>44262</v>
      </c>
      <c r="C65" s="5">
        <v>10920.614819163355</v>
      </c>
      <c r="D65" s="5">
        <v>9775.10955837246</v>
      </c>
      <c r="E65" s="5">
        <v>1145.5052607908947</v>
      </c>
      <c r="F65" s="32"/>
      <c r="G65" s="32"/>
    </row>
    <row r="66" spans="1:7" x14ac:dyDescent="0.35">
      <c r="A66" s="3">
        <v>11</v>
      </c>
      <c r="B66" s="4">
        <v>44269</v>
      </c>
      <c r="C66" s="5">
        <v>10168.70392478268</v>
      </c>
      <c r="D66" s="5">
        <v>9041.5789234185468</v>
      </c>
      <c r="E66" s="5">
        <v>1127.125001364132</v>
      </c>
      <c r="F66" s="32"/>
      <c r="G66" s="32"/>
    </row>
    <row r="67" spans="1:7" x14ac:dyDescent="0.35">
      <c r="A67" s="3">
        <v>12</v>
      </c>
      <c r="B67" s="4">
        <v>44276</v>
      </c>
      <c r="C67" s="5">
        <v>10172.198292213006</v>
      </c>
      <c r="D67" s="5">
        <v>9155.7738525743061</v>
      </c>
      <c r="E67" s="5">
        <v>1016.4244396386997</v>
      </c>
      <c r="F67" s="32"/>
      <c r="G67" s="32"/>
    </row>
    <row r="68" spans="1:7" x14ac:dyDescent="0.35">
      <c r="A68" s="3">
        <v>13</v>
      </c>
      <c r="B68" s="4">
        <v>44283</v>
      </c>
      <c r="C68" s="5">
        <v>10622.831254920646</v>
      </c>
      <c r="D68" s="5">
        <v>9263.0857332000069</v>
      </c>
      <c r="E68" s="5">
        <v>1359.7455217206375</v>
      </c>
      <c r="F68" s="32"/>
      <c r="G68" s="32"/>
    </row>
    <row r="69" spans="1:7" x14ac:dyDescent="0.35">
      <c r="A69" s="3">
        <v>14</v>
      </c>
      <c r="B69" s="4">
        <v>44290</v>
      </c>
      <c r="C69" s="5">
        <v>10846.750573840895</v>
      </c>
      <c r="D69" s="5">
        <v>9693.5139983836598</v>
      </c>
      <c r="E69" s="5">
        <v>1153.2365754572352</v>
      </c>
      <c r="F69" s="32"/>
      <c r="G69" s="32"/>
    </row>
    <row r="70" spans="1:7" x14ac:dyDescent="0.35">
      <c r="A70" s="3">
        <v>15</v>
      </c>
      <c r="B70" s="4">
        <v>44297</v>
      </c>
      <c r="C70" s="5">
        <v>10810.828907455132</v>
      </c>
      <c r="D70" s="5">
        <v>9696.450734875285</v>
      </c>
      <c r="E70" s="5">
        <v>1114.3781725798469</v>
      </c>
      <c r="F70" s="32"/>
      <c r="G70" s="32"/>
    </row>
    <row r="71" spans="1:7" x14ac:dyDescent="0.35">
      <c r="A71" s="3">
        <v>16</v>
      </c>
      <c r="B71" s="4">
        <v>44304</v>
      </c>
      <c r="C71" s="5">
        <v>10637.437249302178</v>
      </c>
      <c r="D71" s="5">
        <v>9650.4420995541077</v>
      </c>
      <c r="E71" s="5">
        <v>986.99514974807016</v>
      </c>
      <c r="F71" s="32"/>
      <c r="G71" s="32"/>
    </row>
    <row r="72" spans="1:7" x14ac:dyDescent="0.35">
      <c r="A72" s="3">
        <v>17</v>
      </c>
      <c r="B72" s="4">
        <v>44311</v>
      </c>
      <c r="C72" s="5">
        <v>10930.057484408791</v>
      </c>
      <c r="D72" s="5">
        <v>9731.8306272989175</v>
      </c>
      <c r="E72" s="5">
        <v>1198.2268571098739</v>
      </c>
      <c r="F72" s="32"/>
      <c r="G72" s="32"/>
    </row>
    <row r="73" spans="1:7" x14ac:dyDescent="0.35">
      <c r="A73" s="3">
        <v>18</v>
      </c>
      <c r="B73" s="4">
        <v>44318</v>
      </c>
      <c r="C73" s="5">
        <v>11472.322580153084</v>
      </c>
      <c r="D73" s="5">
        <v>10296.147652644609</v>
      </c>
      <c r="E73" s="5">
        <v>1176.174927508474</v>
      </c>
      <c r="F73" s="32"/>
      <c r="G73" s="32"/>
    </row>
    <row r="74" spans="1:7" x14ac:dyDescent="0.35">
      <c r="A74" s="3">
        <v>19</v>
      </c>
      <c r="B74" s="4">
        <v>44325</v>
      </c>
      <c r="C74" s="5">
        <v>11723.01795690994</v>
      </c>
      <c r="D74" s="5">
        <v>10620.446306263508</v>
      </c>
      <c r="E74" s="5">
        <v>1102.5716506464323</v>
      </c>
      <c r="F74" s="32"/>
      <c r="G74" s="32"/>
    </row>
    <row r="75" spans="1:7" x14ac:dyDescent="0.35">
      <c r="A75" s="3">
        <v>20</v>
      </c>
      <c r="B75" s="4">
        <v>44332</v>
      </c>
      <c r="C75" s="5">
        <v>11773.973296566499</v>
      </c>
      <c r="D75" s="5">
        <v>10705.09585475044</v>
      </c>
      <c r="E75" s="5">
        <v>1068.8774418160592</v>
      </c>
      <c r="F75" s="32"/>
      <c r="G75" s="32"/>
    </row>
    <row r="76" spans="1:7" x14ac:dyDescent="0.35">
      <c r="A76" s="3">
        <v>21</v>
      </c>
      <c r="B76" s="4">
        <v>44339</v>
      </c>
      <c r="C76" s="5">
        <v>12292.675300201936</v>
      </c>
      <c r="D76" s="5">
        <v>11137.208160413787</v>
      </c>
      <c r="E76" s="5">
        <v>1155.4671397881489</v>
      </c>
      <c r="F76" s="32"/>
      <c r="G76" s="32"/>
    </row>
    <row r="77" spans="1:7" x14ac:dyDescent="0.35">
      <c r="A77" s="3">
        <v>22</v>
      </c>
      <c r="B77" s="4">
        <v>44346</v>
      </c>
      <c r="C77" s="5">
        <v>13570.422631269877</v>
      </c>
      <c r="D77" s="5">
        <v>12351.787798024769</v>
      </c>
      <c r="E77" s="5">
        <v>1218.634833245108</v>
      </c>
      <c r="F77" s="32"/>
      <c r="G77" s="32"/>
    </row>
    <row r="78" spans="1:7" x14ac:dyDescent="0.35">
      <c r="A78" s="3">
        <v>23</v>
      </c>
      <c r="B78" s="4">
        <v>44353</v>
      </c>
      <c r="C78" s="5">
        <v>14339.883534010367</v>
      </c>
      <c r="D78" s="5">
        <v>13070.071308893692</v>
      </c>
      <c r="E78" s="5">
        <v>1269.8122251166749</v>
      </c>
      <c r="F78" s="32"/>
      <c r="G78" s="32"/>
    </row>
    <row r="79" spans="1:7" x14ac:dyDescent="0.35">
      <c r="A79" s="3">
        <v>24</v>
      </c>
      <c r="B79" s="4">
        <v>44360</v>
      </c>
      <c r="C79" s="5">
        <v>13945.278237514633</v>
      </c>
      <c r="D79" s="5">
        <v>12811.584203374721</v>
      </c>
      <c r="E79" s="5">
        <v>1133.6940341399122</v>
      </c>
      <c r="F79" s="32"/>
      <c r="G79" s="32"/>
    </row>
    <row r="80" spans="1:7" x14ac:dyDescent="0.35">
      <c r="A80" s="3">
        <v>25</v>
      </c>
      <c r="B80" s="4">
        <v>44367</v>
      </c>
      <c r="C80" s="5">
        <v>15727.08858478892</v>
      </c>
      <c r="D80" s="5">
        <v>14666.351618116336</v>
      </c>
      <c r="E80" s="5">
        <v>1060.736966672584</v>
      </c>
      <c r="F80" s="32"/>
      <c r="G80" s="32"/>
    </row>
    <row r="81" spans="1:7" x14ac:dyDescent="0.35">
      <c r="A81" s="3">
        <v>26</v>
      </c>
      <c r="B81" s="4">
        <v>44374</v>
      </c>
      <c r="C81" s="5">
        <v>17352.281587722435</v>
      </c>
      <c r="D81" s="5">
        <v>16333.842413600572</v>
      </c>
      <c r="E81" s="5">
        <v>1018.4391741218637</v>
      </c>
      <c r="F81" s="32"/>
      <c r="G81" s="32"/>
    </row>
    <row r="82" spans="1:7" x14ac:dyDescent="0.35">
      <c r="A82" s="3">
        <v>27</v>
      </c>
      <c r="B82" s="4">
        <v>44381</v>
      </c>
      <c r="C82" s="5">
        <v>18883.004668905291</v>
      </c>
      <c r="D82" s="5">
        <v>18038.411616245485</v>
      </c>
      <c r="E82" s="5">
        <v>844.59305265980356</v>
      </c>
      <c r="F82" s="32"/>
      <c r="G82" s="32"/>
    </row>
    <row r="83" spans="1:7" x14ac:dyDescent="0.35">
      <c r="A83" s="3">
        <v>28</v>
      </c>
      <c r="B83" s="4">
        <v>44388</v>
      </c>
      <c r="C83" s="5">
        <v>21371.007129674821</v>
      </c>
      <c r="D83" s="5">
        <v>19969.185085033656</v>
      </c>
      <c r="E83" s="5">
        <v>1401.8220446411658</v>
      </c>
      <c r="F83" s="32"/>
      <c r="G83" s="32"/>
    </row>
    <row r="84" spans="1:7" x14ac:dyDescent="0.35">
      <c r="A84" s="3">
        <v>29</v>
      </c>
      <c r="B84" s="4">
        <v>44395</v>
      </c>
      <c r="C84" s="5">
        <v>20404.57290869674</v>
      </c>
      <c r="D84" s="5">
        <v>19563.239994729825</v>
      </c>
      <c r="E84" s="5">
        <v>841.33291396691652</v>
      </c>
      <c r="F84" s="32"/>
      <c r="G84" s="32"/>
    </row>
    <row r="85" spans="1:7" x14ac:dyDescent="0.35">
      <c r="A85" s="3">
        <v>30</v>
      </c>
      <c r="B85" s="4">
        <v>44402</v>
      </c>
      <c r="C85" s="5">
        <v>19073.528829481722</v>
      </c>
      <c r="D85" s="5">
        <v>17914.095396312092</v>
      </c>
      <c r="E85" s="5">
        <v>1159.4334331696298</v>
      </c>
      <c r="F85" s="32"/>
      <c r="G85" s="32"/>
    </row>
    <row r="86" spans="1:7" x14ac:dyDescent="0.35">
      <c r="A86" s="3">
        <v>31</v>
      </c>
      <c r="B86" s="4">
        <v>44409</v>
      </c>
      <c r="C86" s="5">
        <v>17449.113749756252</v>
      </c>
      <c r="D86" s="5">
        <v>16104.993247453842</v>
      </c>
      <c r="E86" s="5">
        <v>1344.1205023024092</v>
      </c>
      <c r="F86" s="32"/>
      <c r="G86" s="32"/>
    </row>
    <row r="87" spans="1:7" x14ac:dyDescent="0.35">
      <c r="A87" s="3">
        <v>32</v>
      </c>
      <c r="B87" s="4">
        <v>44416</v>
      </c>
      <c r="C87" s="5">
        <v>15649.795959945299</v>
      </c>
      <c r="D87" s="5">
        <v>14469.898754746209</v>
      </c>
      <c r="E87" s="5">
        <v>1179.8972051990886</v>
      </c>
      <c r="F87" s="32"/>
      <c r="G87" s="32"/>
    </row>
    <row r="88" spans="1:7" x14ac:dyDescent="0.35">
      <c r="A88" s="3">
        <v>33</v>
      </c>
      <c r="B88" s="4">
        <v>44423</v>
      </c>
      <c r="C88" s="5">
        <v>15783.843875672053</v>
      </c>
      <c r="D88" s="5">
        <v>14646.49297201172</v>
      </c>
      <c r="E88" s="5">
        <v>1137.3509036603332</v>
      </c>
      <c r="F88" s="32"/>
      <c r="G88" s="32"/>
    </row>
    <row r="89" spans="1:7" x14ac:dyDescent="0.35">
      <c r="A89" s="3">
        <v>34</v>
      </c>
      <c r="B89" s="4">
        <v>44430</v>
      </c>
      <c r="C89" s="5">
        <v>14888.664757739827</v>
      </c>
      <c r="D89" s="5">
        <v>13748.380255480897</v>
      </c>
      <c r="E89" s="5">
        <v>1140.2845022589299</v>
      </c>
      <c r="F89" s="32"/>
      <c r="G89" s="32"/>
    </row>
    <row r="90" spans="1:7" x14ac:dyDescent="0.35">
      <c r="A90" s="3">
        <v>35</v>
      </c>
      <c r="B90" s="4">
        <v>44437</v>
      </c>
      <c r="C90" s="5">
        <v>14705.901941372571</v>
      </c>
      <c r="D90" s="5">
        <v>13390.899948236925</v>
      </c>
      <c r="E90" s="5">
        <v>1315.0019931356446</v>
      </c>
      <c r="F90" s="32"/>
      <c r="G90" s="32"/>
    </row>
    <row r="91" spans="1:7" x14ac:dyDescent="0.35">
      <c r="A91" s="3">
        <v>36</v>
      </c>
      <c r="B91" s="4">
        <v>44444</v>
      </c>
      <c r="C91" s="5">
        <v>13688.593029044554</v>
      </c>
      <c r="D91" s="5">
        <v>12304.224962416529</v>
      </c>
      <c r="E91" s="5">
        <v>1384.3680666280238</v>
      </c>
      <c r="F91" s="32"/>
      <c r="G91" s="32"/>
    </row>
    <row r="92" spans="1:7" x14ac:dyDescent="0.35">
      <c r="A92" s="3">
        <v>37</v>
      </c>
      <c r="B92" s="4">
        <v>44451</v>
      </c>
      <c r="C92" s="5">
        <v>12179.805091629809</v>
      </c>
      <c r="D92" s="5">
        <v>11022.675680810549</v>
      </c>
      <c r="E92" s="5">
        <v>1157.1294108192599</v>
      </c>
      <c r="F92" s="32"/>
      <c r="G92" s="32"/>
    </row>
    <row r="93" spans="1:7" x14ac:dyDescent="0.35">
      <c r="A93" s="3">
        <v>38</v>
      </c>
      <c r="B93" s="4">
        <v>44458</v>
      </c>
      <c r="C93" s="5">
        <v>11799.395072816567</v>
      </c>
      <c r="D93" s="5">
        <v>10508.663908713726</v>
      </c>
      <c r="E93" s="5">
        <v>1290.7311641028409</v>
      </c>
      <c r="F93" s="32"/>
      <c r="G93" s="32"/>
    </row>
    <row r="94" spans="1:7" x14ac:dyDescent="0.35">
      <c r="A94" s="3">
        <v>39</v>
      </c>
      <c r="B94" s="4">
        <v>44465</v>
      </c>
      <c r="C94" s="5">
        <v>11159.27385809201</v>
      </c>
      <c r="D94" s="5">
        <v>9866.4924489946352</v>
      </c>
      <c r="E94" s="5">
        <v>1292.7814090973759</v>
      </c>
      <c r="F94" s="32"/>
      <c r="G94" s="32"/>
    </row>
    <row r="95" spans="1:7" x14ac:dyDescent="0.35">
      <c r="A95" s="3">
        <v>40</v>
      </c>
      <c r="B95" s="4">
        <v>44472</v>
      </c>
      <c r="C95" s="5">
        <v>11155.568680282149</v>
      </c>
      <c r="D95" s="5">
        <v>9834.6838229949462</v>
      </c>
      <c r="E95" s="5">
        <v>1320.884857287203</v>
      </c>
      <c r="F95" s="32"/>
      <c r="G95" s="32"/>
    </row>
    <row r="96" spans="1:7" x14ac:dyDescent="0.35">
      <c r="A96" s="3">
        <v>41</v>
      </c>
      <c r="B96" s="4">
        <v>44479</v>
      </c>
      <c r="C96" s="5">
        <v>11033.027989185821</v>
      </c>
      <c r="D96" s="5">
        <v>9814.3180296722712</v>
      </c>
      <c r="E96" s="5">
        <v>1218.7099595135501</v>
      </c>
      <c r="F96" s="32"/>
      <c r="G96" s="32"/>
    </row>
    <row r="97" spans="1:7" x14ac:dyDescent="0.35">
      <c r="A97" s="3">
        <v>42</v>
      </c>
      <c r="B97" s="4">
        <v>44486</v>
      </c>
      <c r="C97" s="5">
        <v>10454.111548659477</v>
      </c>
      <c r="D97" s="5">
        <v>9276.135973825063</v>
      </c>
      <c r="E97" s="5">
        <v>1177.9755748344141</v>
      </c>
      <c r="F97" s="32"/>
      <c r="G97" s="32"/>
    </row>
    <row r="98" spans="1:7" x14ac:dyDescent="0.35">
      <c r="A98" s="3">
        <v>43</v>
      </c>
      <c r="B98" s="4">
        <v>44493</v>
      </c>
      <c r="C98" s="5">
        <v>10054.19043778665</v>
      </c>
      <c r="D98" s="5">
        <v>8871.6073533082053</v>
      </c>
      <c r="E98" s="5">
        <v>1182.583084478445</v>
      </c>
      <c r="F98" s="32"/>
      <c r="G98" s="32"/>
    </row>
    <row r="99" spans="1:7" x14ac:dyDescent="0.35">
      <c r="A99" s="3">
        <v>44</v>
      </c>
      <c r="B99" s="4">
        <v>44500</v>
      </c>
      <c r="C99" s="5">
        <v>11142.717925049841</v>
      </c>
      <c r="D99" s="5">
        <v>9762.1703649803912</v>
      </c>
      <c r="E99" s="5">
        <v>1380.5475600694506</v>
      </c>
      <c r="F99" s="32"/>
      <c r="G99" s="32"/>
    </row>
    <row r="100" spans="1:7" x14ac:dyDescent="0.35">
      <c r="A100" s="3">
        <v>45</v>
      </c>
      <c r="B100" s="4">
        <v>44507</v>
      </c>
      <c r="C100" s="5">
        <v>10982.073081674704</v>
      </c>
      <c r="D100" s="5">
        <v>9690.7956414774526</v>
      </c>
      <c r="E100" s="5">
        <v>1291.2774401972501</v>
      </c>
      <c r="F100" s="32"/>
      <c r="G100" s="32"/>
    </row>
    <row r="101" spans="1:7" x14ac:dyDescent="0.35">
      <c r="A101" s="3">
        <v>46</v>
      </c>
      <c r="B101" s="4">
        <v>44514</v>
      </c>
      <c r="C101" s="5">
        <v>10360.293457531599</v>
      </c>
      <c r="D101" s="5">
        <v>9222.4428794580126</v>
      </c>
      <c r="E101" s="5">
        <v>1137.8505780735877</v>
      </c>
      <c r="F101" s="32"/>
      <c r="G101" s="32"/>
    </row>
    <row r="102" spans="1:7" x14ac:dyDescent="0.35">
      <c r="A102" s="3">
        <v>47</v>
      </c>
      <c r="B102" s="4">
        <v>44521</v>
      </c>
      <c r="C102" s="5">
        <v>10166.178161963684</v>
      </c>
      <c r="D102" s="5">
        <v>9076.9034673924398</v>
      </c>
      <c r="E102" s="5">
        <v>1089.2746945712452</v>
      </c>
      <c r="F102" s="32"/>
      <c r="G102" s="32"/>
    </row>
    <row r="103" spans="1:7" x14ac:dyDescent="0.35">
      <c r="A103" s="3">
        <v>48</v>
      </c>
      <c r="B103" s="4">
        <v>44528</v>
      </c>
      <c r="C103" s="5">
        <v>11499.513787783779</v>
      </c>
      <c r="D103" s="5">
        <v>10078.790231963088</v>
      </c>
      <c r="E103" s="5">
        <v>1420.7235558206894</v>
      </c>
      <c r="F103" s="32"/>
      <c r="G103" s="32"/>
    </row>
    <row r="104" spans="1:7" x14ac:dyDescent="0.35">
      <c r="A104" s="3">
        <v>49</v>
      </c>
      <c r="B104" s="4">
        <v>44535</v>
      </c>
      <c r="C104" s="5">
        <v>11312.097582508817</v>
      </c>
      <c r="D104" s="5">
        <v>10025.203347487939</v>
      </c>
      <c r="E104" s="5">
        <v>1286.8942350208777</v>
      </c>
      <c r="F104" s="32"/>
      <c r="G104" s="32"/>
    </row>
    <row r="105" spans="1:7" x14ac:dyDescent="0.35">
      <c r="A105" s="3">
        <v>50</v>
      </c>
      <c r="B105" s="4">
        <v>44542</v>
      </c>
      <c r="C105" s="5">
        <v>11991.794206813718</v>
      </c>
      <c r="D105" s="5">
        <v>10516.821773888794</v>
      </c>
      <c r="E105" s="5">
        <v>1474.9724329249232</v>
      </c>
      <c r="F105" s="32"/>
      <c r="G105" s="32"/>
    </row>
    <row r="106" spans="1:7" x14ac:dyDescent="0.35">
      <c r="A106" s="3">
        <v>51</v>
      </c>
      <c r="B106" s="4">
        <v>44549</v>
      </c>
      <c r="C106" s="5">
        <v>13339.720797050364</v>
      </c>
      <c r="D106" s="5">
        <v>11802.269177771983</v>
      </c>
      <c r="E106" s="5">
        <v>1537.4516192783817</v>
      </c>
      <c r="F106" s="32"/>
      <c r="G106" s="32"/>
    </row>
    <row r="107" spans="1:7" x14ac:dyDescent="0.35">
      <c r="A107" s="3">
        <v>52</v>
      </c>
      <c r="B107" s="4">
        <v>44556</v>
      </c>
      <c r="C107" s="5">
        <v>13596.556538182935</v>
      </c>
      <c r="D107" s="5">
        <v>11911.037685380486</v>
      </c>
      <c r="E107" s="5">
        <v>1685.5188528024487</v>
      </c>
      <c r="F107" s="32"/>
      <c r="G107" s="32"/>
    </row>
    <row r="108" spans="1:7" x14ac:dyDescent="0.35">
      <c r="A108" s="3">
        <v>1</v>
      </c>
      <c r="B108" s="4">
        <v>44563</v>
      </c>
      <c r="C108" s="5">
        <v>12446.808498231554</v>
      </c>
      <c r="D108" s="5">
        <v>11296.268242847822</v>
      </c>
      <c r="E108" s="5">
        <v>1150.5402553837332</v>
      </c>
      <c r="F108" s="32"/>
      <c r="G108" s="32"/>
    </row>
    <row r="109" spans="1:7" x14ac:dyDescent="0.35">
      <c r="A109" s="3">
        <v>2</v>
      </c>
      <c r="B109" s="4">
        <v>44570</v>
      </c>
      <c r="C109" s="5">
        <v>11359.719145845402</v>
      </c>
      <c r="D109" s="5">
        <v>10283.559593473283</v>
      </c>
      <c r="E109" s="5">
        <v>1076.1595523721192</v>
      </c>
      <c r="F109" s="32"/>
      <c r="G109" s="32"/>
    </row>
    <row r="110" spans="1:7" x14ac:dyDescent="0.35">
      <c r="A110" s="3">
        <v>3</v>
      </c>
      <c r="B110" s="4">
        <v>44577</v>
      </c>
      <c r="C110" s="5">
        <v>10364.517125476435</v>
      </c>
      <c r="D110" s="5">
        <v>9309.76770720895</v>
      </c>
      <c r="E110" s="5">
        <v>1054.7494182674855</v>
      </c>
      <c r="F110" s="32"/>
      <c r="G110" s="32"/>
    </row>
    <row r="111" spans="1:7" x14ac:dyDescent="0.35">
      <c r="A111" s="3">
        <v>4</v>
      </c>
      <c r="B111" s="4">
        <v>44584</v>
      </c>
      <c r="C111" s="5">
        <v>9831.2148030022508</v>
      </c>
      <c r="D111" s="5">
        <v>8771.0825460898923</v>
      </c>
      <c r="E111" s="5">
        <v>1060.1322569123593</v>
      </c>
      <c r="F111" s="32"/>
      <c r="G111" s="32"/>
    </row>
    <row r="112" spans="1:7" x14ac:dyDescent="0.35">
      <c r="A112" s="3">
        <v>5</v>
      </c>
      <c r="B112" s="4">
        <v>44591</v>
      </c>
      <c r="C112" s="5">
        <v>10220.868748510544</v>
      </c>
      <c r="D112" s="5">
        <v>8994.1346671054289</v>
      </c>
      <c r="E112" s="5">
        <v>1226.7340814051149</v>
      </c>
      <c r="F112" s="32"/>
      <c r="G112" s="32"/>
    </row>
    <row r="113" spans="1:7" x14ac:dyDescent="0.35">
      <c r="A113" s="3">
        <v>6</v>
      </c>
      <c r="B113" s="4">
        <v>44598</v>
      </c>
      <c r="C113" s="5">
        <v>9939.9095722135044</v>
      </c>
      <c r="D113" s="5">
        <v>8813.6597854517931</v>
      </c>
      <c r="E113" s="5">
        <v>1126.2497867617124</v>
      </c>
      <c r="F113" s="32"/>
      <c r="G113" s="32"/>
    </row>
    <row r="114" spans="1:7" x14ac:dyDescent="0.35">
      <c r="A114" s="3">
        <v>7</v>
      </c>
      <c r="B114" s="4">
        <v>44605</v>
      </c>
      <c r="C114" s="5">
        <v>9594.3823598867057</v>
      </c>
      <c r="D114" s="5">
        <v>8488.523362769778</v>
      </c>
      <c r="E114" s="5">
        <v>1105.8589971169295</v>
      </c>
      <c r="F114" s="32"/>
      <c r="G114" s="32"/>
    </row>
    <row r="115" spans="1:7" x14ac:dyDescent="0.35">
      <c r="A115" s="3">
        <v>8</v>
      </c>
      <c r="B115" s="4">
        <v>44612</v>
      </c>
      <c r="C115" s="5">
        <v>9751.816953092708</v>
      </c>
      <c r="D115" s="5">
        <v>8560.3985286618554</v>
      </c>
      <c r="E115" s="5">
        <v>1191.4184244308528</v>
      </c>
      <c r="F115" s="32"/>
      <c r="G115" s="32"/>
    </row>
    <row r="116" spans="1:7" x14ac:dyDescent="0.35">
      <c r="A116" s="3">
        <v>9</v>
      </c>
      <c r="B116" s="4">
        <v>44619</v>
      </c>
      <c r="C116" s="5">
        <v>10107.598933913994</v>
      </c>
      <c r="D116" s="5">
        <v>8752.3008593005397</v>
      </c>
      <c r="E116" s="5">
        <v>1355.2980746134529</v>
      </c>
      <c r="F116" s="32"/>
      <c r="G116" s="32"/>
    </row>
    <row r="117" spans="1:7" x14ac:dyDescent="0.35">
      <c r="A117" s="3">
        <v>10</v>
      </c>
      <c r="B117" s="4">
        <v>44626</v>
      </c>
      <c r="C117" s="5">
        <v>10091.419703064033</v>
      </c>
      <c r="D117" s="5">
        <v>8874.0633159114623</v>
      </c>
      <c r="E117" s="5">
        <v>1217.3563871525716</v>
      </c>
      <c r="F117" s="32"/>
      <c r="G117" s="32"/>
    </row>
    <row r="118" spans="1:7" x14ac:dyDescent="0.35">
      <c r="A118" s="3">
        <v>11</v>
      </c>
      <c r="B118" s="4">
        <v>44633</v>
      </c>
      <c r="C118" s="5">
        <v>9682.5400699775637</v>
      </c>
      <c r="D118" s="5">
        <v>8483.9229741862073</v>
      </c>
      <c r="E118" s="5">
        <v>1198.6170957913566</v>
      </c>
      <c r="F118" s="32"/>
      <c r="G118" s="32"/>
    </row>
    <row r="119" spans="1:7" x14ac:dyDescent="0.35">
      <c r="A119" s="3">
        <v>12</v>
      </c>
      <c r="B119" s="4">
        <v>44640</v>
      </c>
      <c r="C119" s="5">
        <v>9821.9005389678005</v>
      </c>
      <c r="D119" s="5">
        <v>8600.4059930613057</v>
      </c>
      <c r="E119" s="5">
        <v>1221.4945459064936</v>
      </c>
      <c r="F119" s="32"/>
      <c r="G119" s="32"/>
    </row>
    <row r="120" spans="1:7" x14ac:dyDescent="0.35">
      <c r="A120" s="3">
        <v>13</v>
      </c>
      <c r="B120" s="4">
        <v>44647</v>
      </c>
      <c r="C120" s="5">
        <v>10095.131061649225</v>
      </c>
      <c r="D120" s="5">
        <v>8883.9564508675594</v>
      </c>
      <c r="E120" s="5">
        <v>1211.1746107816646</v>
      </c>
      <c r="F120" s="32"/>
      <c r="G120" s="32"/>
    </row>
    <row r="121" spans="1:7" x14ac:dyDescent="0.35">
      <c r="A121" s="3">
        <v>14</v>
      </c>
      <c r="B121" s="4">
        <v>44654</v>
      </c>
      <c r="C121" s="5">
        <v>10096.653067311987</v>
      </c>
      <c r="D121" s="5">
        <v>8948.5022489186831</v>
      </c>
      <c r="E121" s="5">
        <v>1148.1508183933036</v>
      </c>
      <c r="F121" s="32"/>
      <c r="G121" s="32"/>
    </row>
    <row r="122" spans="1:7" x14ac:dyDescent="0.35">
      <c r="A122" s="3">
        <v>15</v>
      </c>
      <c r="B122" s="4">
        <v>44661</v>
      </c>
      <c r="C122" s="5">
        <v>10964.260658349389</v>
      </c>
      <c r="D122" s="5">
        <v>9408.207430268345</v>
      </c>
      <c r="E122" s="5">
        <v>1556.0532280810432</v>
      </c>
      <c r="F122" s="32"/>
      <c r="G122" s="32"/>
    </row>
    <row r="123" spans="1:7" x14ac:dyDescent="0.35">
      <c r="A123" s="3">
        <v>16</v>
      </c>
      <c r="B123" s="4">
        <v>44668</v>
      </c>
      <c r="C123" s="5">
        <v>10421.048077703856</v>
      </c>
      <c r="D123" s="5">
        <v>9395.914396126278</v>
      </c>
      <c r="E123" s="5">
        <v>1025.1336815775783</v>
      </c>
      <c r="F123" s="32"/>
      <c r="G123" s="32"/>
    </row>
    <row r="124" spans="1:7" x14ac:dyDescent="0.35">
      <c r="A124" s="3">
        <v>17</v>
      </c>
      <c r="B124" s="4">
        <v>44675</v>
      </c>
      <c r="C124" s="5">
        <v>10739.107032070795</v>
      </c>
      <c r="D124" s="5">
        <v>9667.3262868318197</v>
      </c>
      <c r="E124" s="5">
        <v>1071.7807452389759</v>
      </c>
      <c r="F124" s="32"/>
      <c r="G124" s="32"/>
    </row>
    <row r="125" spans="1:7" x14ac:dyDescent="0.35">
      <c r="A125" s="3">
        <v>18</v>
      </c>
      <c r="B125" s="4">
        <v>44682</v>
      </c>
      <c r="C125" s="5">
        <v>11539.634441476688</v>
      </c>
      <c r="D125" s="5">
        <v>10203.86467761534</v>
      </c>
      <c r="E125" s="5">
        <v>1335.7697638613495</v>
      </c>
      <c r="F125" s="32"/>
      <c r="G125" s="32"/>
    </row>
    <row r="126" spans="1:7" x14ac:dyDescent="0.35">
      <c r="A126" s="3">
        <v>19</v>
      </c>
      <c r="B126" s="4">
        <v>44689</v>
      </c>
      <c r="C126" s="5">
        <v>11584.633788264056</v>
      </c>
      <c r="D126" s="5">
        <v>10362.247332201368</v>
      </c>
      <c r="E126" s="5">
        <v>1222.3864560626878</v>
      </c>
      <c r="F126" s="32"/>
      <c r="G126" s="32"/>
    </row>
    <row r="127" spans="1:7" x14ac:dyDescent="0.35">
      <c r="A127" s="3">
        <v>20</v>
      </c>
      <c r="B127" s="4">
        <v>44696</v>
      </c>
      <c r="C127" s="5">
        <v>11130.868958971765</v>
      </c>
      <c r="D127" s="5">
        <v>10105.931767146029</v>
      </c>
      <c r="E127" s="5">
        <v>1024.9371918257368</v>
      </c>
      <c r="F127" s="32"/>
      <c r="G127" s="32"/>
    </row>
    <row r="128" spans="1:7" x14ac:dyDescent="0.35">
      <c r="A128" s="3">
        <v>21</v>
      </c>
      <c r="B128" s="4">
        <v>44703</v>
      </c>
      <c r="C128" s="5">
        <v>11700.914252359518</v>
      </c>
      <c r="D128" s="5">
        <v>10464.400750461598</v>
      </c>
      <c r="E128" s="5">
        <v>1236.5135018979211</v>
      </c>
      <c r="F128" s="32"/>
      <c r="G128" s="32"/>
    </row>
    <row r="129" spans="1:7" x14ac:dyDescent="0.35">
      <c r="A129" s="3">
        <v>22</v>
      </c>
      <c r="B129" s="4">
        <v>44710</v>
      </c>
      <c r="C129" s="5">
        <v>12034.763143121236</v>
      </c>
      <c r="D129" s="5">
        <v>10659.799305076478</v>
      </c>
      <c r="E129" s="5">
        <v>1374.9638380447589</v>
      </c>
      <c r="F129" s="32"/>
      <c r="G129" s="32"/>
    </row>
    <row r="130" spans="1:7" x14ac:dyDescent="0.35">
      <c r="A130" s="3">
        <v>23</v>
      </c>
      <c r="B130" s="4">
        <v>44717</v>
      </c>
      <c r="C130" s="5">
        <v>12338.132829148552</v>
      </c>
      <c r="D130" s="5">
        <v>10958.517481246476</v>
      </c>
      <c r="E130" s="5">
        <v>1379.6153479020741</v>
      </c>
      <c r="F130" s="32"/>
      <c r="G130" s="32"/>
    </row>
    <row r="131" spans="1:7" x14ac:dyDescent="0.35">
      <c r="A131" s="3">
        <v>24</v>
      </c>
      <c r="B131" s="4">
        <v>44724</v>
      </c>
      <c r="C131" s="5">
        <v>12436.630317651565</v>
      </c>
      <c r="D131" s="5">
        <v>11199.188763493323</v>
      </c>
      <c r="E131" s="5">
        <v>1237.4415541582425</v>
      </c>
      <c r="F131" s="32"/>
      <c r="G131" s="32"/>
    </row>
    <row r="132" spans="1:7" x14ac:dyDescent="0.35">
      <c r="A132" s="3">
        <v>25</v>
      </c>
      <c r="B132" s="4">
        <v>44731</v>
      </c>
      <c r="C132" s="5">
        <v>11934.947124596043</v>
      </c>
      <c r="D132" s="5">
        <v>10804.588581785883</v>
      </c>
      <c r="E132" s="5">
        <v>1130.3585428101599</v>
      </c>
      <c r="F132" s="32"/>
      <c r="G132" s="32"/>
    </row>
    <row r="133" spans="1:7" x14ac:dyDescent="0.35">
      <c r="A133" s="3">
        <v>26</v>
      </c>
      <c r="B133" s="4">
        <v>44738</v>
      </c>
      <c r="C133" s="5">
        <v>12283.338079178327</v>
      </c>
      <c r="D133" s="5">
        <v>10795.866935683332</v>
      </c>
      <c r="E133" s="5">
        <v>1487.4711434949959</v>
      </c>
      <c r="F133" s="32"/>
      <c r="G133" s="32"/>
    </row>
    <row r="134" spans="1:7" x14ac:dyDescent="0.35">
      <c r="A134" s="3">
        <v>27</v>
      </c>
      <c r="B134" s="4">
        <v>44745</v>
      </c>
      <c r="C134" s="5">
        <v>11905.158086212277</v>
      </c>
      <c r="D134" s="5">
        <v>10532.601571708507</v>
      </c>
      <c r="E134" s="5">
        <v>1372.5565145037708</v>
      </c>
      <c r="F134" s="32"/>
      <c r="G134" s="32"/>
    </row>
    <row r="135" spans="1:7" x14ac:dyDescent="0.35">
      <c r="A135" s="3">
        <v>28</v>
      </c>
      <c r="B135" s="4">
        <v>44752</v>
      </c>
      <c r="C135" s="5">
        <v>11166.836074002724</v>
      </c>
      <c r="D135" s="5">
        <v>9833.1104407804523</v>
      </c>
      <c r="E135" s="5">
        <v>1333.7256332222712</v>
      </c>
      <c r="F135" s="32"/>
      <c r="G135" s="32"/>
    </row>
    <row r="136" spans="1:7" x14ac:dyDescent="0.35">
      <c r="A136" s="3">
        <v>29</v>
      </c>
      <c r="B136" s="4">
        <v>44759</v>
      </c>
      <c r="C136" s="5">
        <v>10829.061276636716</v>
      </c>
      <c r="D136" s="5">
        <v>9553.5414433271289</v>
      </c>
      <c r="E136" s="5">
        <v>1275.5198333095859</v>
      </c>
      <c r="F136" s="32"/>
      <c r="G136" s="32"/>
    </row>
    <row r="137" spans="1:7" x14ac:dyDescent="0.35">
      <c r="A137" s="3">
        <v>30</v>
      </c>
      <c r="B137" s="4">
        <v>44766</v>
      </c>
      <c r="C137" s="5">
        <v>10817.317051287073</v>
      </c>
      <c r="D137" s="5">
        <v>9525.0509553074335</v>
      </c>
      <c r="E137" s="5">
        <v>1292.266095979641</v>
      </c>
      <c r="F137" s="32"/>
      <c r="G137" s="32"/>
    </row>
    <row r="138" spans="1:7" x14ac:dyDescent="0.35">
      <c r="A138" s="3">
        <v>31</v>
      </c>
      <c r="B138" s="4">
        <v>44773</v>
      </c>
      <c r="C138" s="5">
        <v>11132.286086774493</v>
      </c>
      <c r="D138" s="5">
        <v>9804.2659950184443</v>
      </c>
      <c r="E138" s="5">
        <v>1328.0200917560487</v>
      </c>
      <c r="F138" s="32"/>
      <c r="G138" s="32"/>
    </row>
    <row r="139" spans="1:7" x14ac:dyDescent="0.35">
      <c r="A139" s="3">
        <v>32</v>
      </c>
      <c r="B139" s="4">
        <v>44780</v>
      </c>
      <c r="C139" s="5">
        <v>10817.47621865019</v>
      </c>
      <c r="D139" s="5">
        <v>9553.9976353235361</v>
      </c>
      <c r="E139" s="5">
        <v>1263.4785833266549</v>
      </c>
      <c r="F139" s="32"/>
      <c r="G139" s="32"/>
    </row>
    <row r="140" spans="1:7" x14ac:dyDescent="0.35">
      <c r="A140" s="3">
        <v>33</v>
      </c>
      <c r="B140" s="4">
        <v>44787</v>
      </c>
      <c r="C140" s="5">
        <v>10699.400859476118</v>
      </c>
      <c r="D140" s="5">
        <v>9640.7753417187432</v>
      </c>
      <c r="E140" s="5">
        <v>1058.6255177573746</v>
      </c>
      <c r="F140" s="32"/>
      <c r="G140" s="32"/>
    </row>
    <row r="141" spans="1:7" x14ac:dyDescent="0.35">
      <c r="A141" s="3">
        <v>34</v>
      </c>
      <c r="B141" s="4">
        <v>44794</v>
      </c>
      <c r="C141" s="5">
        <v>10770.679344642891</v>
      </c>
      <c r="D141" s="5">
        <v>9537.9013893200536</v>
      </c>
      <c r="E141" s="5">
        <v>1232.7779553228365</v>
      </c>
      <c r="F141" s="32"/>
      <c r="G141" s="32"/>
    </row>
    <row r="142" spans="1:7" x14ac:dyDescent="0.35">
      <c r="A142" s="3">
        <v>35</v>
      </c>
      <c r="B142" s="4">
        <v>44801</v>
      </c>
      <c r="C142" s="5">
        <v>10554.192396737113</v>
      </c>
      <c r="D142" s="5">
        <v>9312.19992122638</v>
      </c>
      <c r="E142" s="5">
        <v>1241.9924755107331</v>
      </c>
      <c r="F142" s="32"/>
      <c r="G142" s="32"/>
    </row>
    <row r="143" spans="1:7" x14ac:dyDescent="0.35">
      <c r="A143" s="3">
        <v>36</v>
      </c>
      <c r="B143" s="4">
        <v>44808</v>
      </c>
      <c r="C143" s="5">
        <v>11394.790295546969</v>
      </c>
      <c r="D143" s="5">
        <v>9870.4473715665445</v>
      </c>
      <c r="E143" s="5">
        <v>1524.3429239804243</v>
      </c>
      <c r="F143" s="32"/>
      <c r="G143" s="32"/>
    </row>
    <row r="144" spans="1:7" x14ac:dyDescent="0.35">
      <c r="A144" s="95" t="s">
        <v>173</v>
      </c>
      <c r="B144" s="95"/>
      <c r="C144" s="25">
        <f>SUM(C3:C143)</f>
        <v>1694841.9679192801</v>
      </c>
      <c r="D144" s="25">
        <f t="shared" ref="D144:E144" si="0">SUM(D3:D143)</f>
        <v>1538381.2435220541</v>
      </c>
      <c r="E144" s="25">
        <f t="shared" si="0"/>
        <v>156460.72439722656</v>
      </c>
    </row>
    <row r="145" spans="1:7" x14ac:dyDescent="0.35">
      <c r="A145" s="12"/>
      <c r="B145" s="12"/>
      <c r="C145" s="14"/>
      <c r="D145" s="15"/>
      <c r="E145" s="15"/>
    </row>
    <row r="146" spans="1:7" x14ac:dyDescent="0.35">
      <c r="A146" s="16" t="s">
        <v>24</v>
      </c>
      <c r="B146" s="13"/>
      <c r="C146" s="34"/>
      <c r="D146" s="35"/>
      <c r="E146" s="35"/>
      <c r="F146" s="32"/>
      <c r="G146" s="32"/>
    </row>
    <row r="147" spans="1:7" x14ac:dyDescent="0.35">
      <c r="A147" s="17" t="s">
        <v>174</v>
      </c>
      <c r="B147" s="18"/>
      <c r="C147" s="26">
        <v>330055.03809753503</v>
      </c>
      <c r="D147" s="19"/>
      <c r="E147" s="20"/>
      <c r="F147" s="21"/>
      <c r="G147" s="21"/>
    </row>
    <row r="148" spans="1:7" x14ac:dyDescent="0.35">
      <c r="A148" s="16" t="s">
        <v>22</v>
      </c>
      <c r="B148" s="22"/>
      <c r="C148" s="23"/>
      <c r="D148" s="21"/>
      <c r="E148" s="21"/>
      <c r="F148" s="21"/>
      <c r="G148" s="21"/>
    </row>
    <row r="149" spans="1:7" x14ac:dyDescent="0.35">
      <c r="A149" s="17" t="s">
        <v>174</v>
      </c>
      <c r="B149" s="18"/>
      <c r="C149" s="26">
        <v>334109.50070190564</v>
      </c>
      <c r="D149" s="21"/>
      <c r="E149" s="24"/>
      <c r="F149" s="21"/>
      <c r="G149" s="21"/>
    </row>
    <row r="150" spans="1:7" x14ac:dyDescent="0.35">
      <c r="E150" s="1"/>
    </row>
    <row r="151" spans="1:7" x14ac:dyDescent="0.35">
      <c r="E151" s="1"/>
    </row>
    <row r="152" spans="1:7" x14ac:dyDescent="0.35">
      <c r="E152" s="1"/>
    </row>
    <row r="153" spans="1:7" x14ac:dyDescent="0.35">
      <c r="E153" s="1"/>
    </row>
    <row r="154" spans="1:7" x14ac:dyDescent="0.35">
      <c r="E154" s="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6" spans="5:5" x14ac:dyDescent="0.35">
      <c r="E176" s="1"/>
    </row>
  </sheetData>
  <mergeCells count="3">
    <mergeCell ref="C1:E1"/>
    <mergeCell ref="A1:B2"/>
    <mergeCell ref="A144:B14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6"/>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1297.6822936489014</v>
      </c>
      <c r="D9" s="5">
        <v>502.23725389531592</v>
      </c>
      <c r="E9" s="5">
        <v>1311.022005953947</v>
      </c>
      <c r="F9" s="5">
        <v>1665.307281660992</v>
      </c>
      <c r="G9" s="5">
        <v>1104.217762323457</v>
      </c>
      <c r="H9" s="5">
        <v>709.63218976492021</v>
      </c>
      <c r="I9" s="5">
        <v>252.21348835169164</v>
      </c>
      <c r="J9" s="5">
        <v>650.7887896399659</v>
      </c>
      <c r="K9" s="5">
        <v>832.31301304706881</v>
      </c>
      <c r="L9" s="5">
        <v>8325.4140782862596</v>
      </c>
      <c r="M9" s="1"/>
    </row>
    <row r="10" spans="1:13" x14ac:dyDescent="0.35">
      <c r="A10" s="3">
        <v>8</v>
      </c>
      <c r="B10" s="4">
        <v>43877</v>
      </c>
      <c r="C10" s="5">
        <v>1294.9676436788243</v>
      </c>
      <c r="D10" s="5">
        <v>509.16649627788695</v>
      </c>
      <c r="E10" s="5">
        <v>1415.512907513159</v>
      </c>
      <c r="F10" s="5">
        <v>1762.4477032488437</v>
      </c>
      <c r="G10" s="5">
        <v>1019.7010372232089</v>
      </c>
      <c r="H10" s="5">
        <v>697.44913962482701</v>
      </c>
      <c r="I10" s="5">
        <v>239.27143858135878</v>
      </c>
      <c r="J10" s="5">
        <v>636.77642421838868</v>
      </c>
      <c r="K10" s="5">
        <v>789.91326517409698</v>
      </c>
      <c r="L10" s="5">
        <v>8365.2060555405951</v>
      </c>
      <c r="M10" s="1"/>
    </row>
    <row r="11" spans="1:13" x14ac:dyDescent="0.35">
      <c r="A11" s="3">
        <v>9</v>
      </c>
      <c r="B11" s="4">
        <v>43884</v>
      </c>
      <c r="C11" s="5">
        <v>1171.0046715618585</v>
      </c>
      <c r="D11" s="5">
        <v>483.3037820110859</v>
      </c>
      <c r="E11" s="5">
        <v>1415.7613965747055</v>
      </c>
      <c r="F11" s="5">
        <v>1539.5107744434627</v>
      </c>
      <c r="G11" s="5">
        <v>1047.6401270410126</v>
      </c>
      <c r="H11" s="5">
        <v>732.66800208923826</v>
      </c>
      <c r="I11" s="5">
        <v>251.47426263709212</v>
      </c>
      <c r="J11" s="5">
        <v>619.5741421167038</v>
      </c>
      <c r="K11" s="5">
        <v>812.43479976728702</v>
      </c>
      <c r="L11" s="5">
        <v>8073.3719582424455</v>
      </c>
      <c r="M11" s="1"/>
    </row>
    <row r="12" spans="1:13" x14ac:dyDescent="0.35">
      <c r="A12" s="3">
        <v>10</v>
      </c>
      <c r="B12" s="4">
        <v>43891</v>
      </c>
      <c r="C12" s="5">
        <v>1446.39754311249</v>
      </c>
      <c r="D12" s="5">
        <v>475.39077138937381</v>
      </c>
      <c r="E12" s="5">
        <v>1460.320407604203</v>
      </c>
      <c r="F12" s="5">
        <v>1692.5731838457291</v>
      </c>
      <c r="G12" s="5">
        <v>1035.3849655970721</v>
      </c>
      <c r="H12" s="5">
        <v>758.52929066174318</v>
      </c>
      <c r="I12" s="5">
        <v>281.25643953525457</v>
      </c>
      <c r="J12" s="5">
        <v>562.11296803419668</v>
      </c>
      <c r="K12" s="5">
        <v>876.38880934084204</v>
      </c>
      <c r="L12" s="5">
        <v>8588.3543791209049</v>
      </c>
      <c r="M12" s="1"/>
    </row>
    <row r="13" spans="1:13" x14ac:dyDescent="0.35">
      <c r="A13" s="3">
        <v>11</v>
      </c>
      <c r="B13" s="4">
        <v>43898</v>
      </c>
      <c r="C13" s="5">
        <v>1247.6793304676967</v>
      </c>
      <c r="D13" s="5">
        <v>500.88625621891714</v>
      </c>
      <c r="E13" s="5">
        <v>1436.7150892546588</v>
      </c>
      <c r="F13" s="5">
        <v>1633.2911645638824</v>
      </c>
      <c r="G13" s="5">
        <v>1147.6957281537616</v>
      </c>
      <c r="H13" s="5">
        <v>743.62647185776677</v>
      </c>
      <c r="I13" s="5">
        <v>242.50053996171701</v>
      </c>
      <c r="J13" s="5">
        <v>611.0854087276673</v>
      </c>
      <c r="K13" s="5">
        <v>832.31905833958172</v>
      </c>
      <c r="L13" s="5">
        <v>8395.79904754565</v>
      </c>
      <c r="M13" s="1"/>
    </row>
    <row r="14" spans="1:13" x14ac:dyDescent="0.35">
      <c r="A14" s="3">
        <v>12</v>
      </c>
      <c r="B14" s="4">
        <v>43905</v>
      </c>
      <c r="C14" s="5">
        <v>1237.083335620036</v>
      </c>
      <c r="D14" s="5">
        <v>463.12413377915175</v>
      </c>
      <c r="E14" s="5">
        <v>1477.6038563324919</v>
      </c>
      <c r="F14" s="5">
        <v>1639.8886820918015</v>
      </c>
      <c r="G14" s="5">
        <v>1019.7654072253011</v>
      </c>
      <c r="H14" s="5">
        <v>671.11004855813883</v>
      </c>
      <c r="I14" s="5">
        <v>243.50973079082382</v>
      </c>
      <c r="J14" s="5">
        <v>625.54299452577925</v>
      </c>
      <c r="K14" s="5">
        <v>808.1347364218326</v>
      </c>
      <c r="L14" s="5">
        <v>8185.7629253453561</v>
      </c>
      <c r="M14" s="1"/>
    </row>
    <row r="15" spans="1:13" x14ac:dyDescent="0.35">
      <c r="A15" s="3">
        <v>13</v>
      </c>
      <c r="B15" s="4">
        <v>43912</v>
      </c>
      <c r="C15" s="5">
        <v>1278.1764355070131</v>
      </c>
      <c r="D15" s="5">
        <v>523.31532207377131</v>
      </c>
      <c r="E15" s="5">
        <v>1369.4403729203459</v>
      </c>
      <c r="F15" s="5">
        <v>1640.8417773170199</v>
      </c>
      <c r="G15" s="5">
        <v>1050.2533070554041</v>
      </c>
      <c r="H15" s="5">
        <v>714.28556655682883</v>
      </c>
      <c r="I15" s="5">
        <v>247.93452994437453</v>
      </c>
      <c r="J15" s="5">
        <v>567.23873420204723</v>
      </c>
      <c r="K15" s="5">
        <v>844.76836946316621</v>
      </c>
      <c r="L15" s="5">
        <v>8236.2544150399699</v>
      </c>
      <c r="M15" s="1"/>
    </row>
    <row r="16" spans="1:13" x14ac:dyDescent="0.35">
      <c r="A16" s="3">
        <v>14</v>
      </c>
      <c r="B16" s="4">
        <v>43919</v>
      </c>
      <c r="C16" s="5">
        <v>1305.2430551926911</v>
      </c>
      <c r="D16" s="5">
        <v>497.02847694082021</v>
      </c>
      <c r="E16" s="5">
        <v>1350.0672203080849</v>
      </c>
      <c r="F16" s="5">
        <v>1550.9210639586965</v>
      </c>
      <c r="G16" s="5">
        <v>1030.3652731559368</v>
      </c>
      <c r="H16" s="5">
        <v>781.99033643869586</v>
      </c>
      <c r="I16" s="5">
        <v>249.68660448733857</v>
      </c>
      <c r="J16" s="5">
        <v>596.71085623614545</v>
      </c>
      <c r="K16" s="5">
        <v>876.85328443763183</v>
      </c>
      <c r="L16" s="5">
        <v>8238.8661711560417</v>
      </c>
      <c r="M16" s="1"/>
    </row>
    <row r="17" spans="1:13" x14ac:dyDescent="0.35">
      <c r="A17" s="3">
        <v>15</v>
      </c>
      <c r="B17" s="4">
        <v>43926</v>
      </c>
      <c r="C17" s="5">
        <v>1333.1777909006721</v>
      </c>
      <c r="D17" s="5">
        <v>509.45918954099682</v>
      </c>
      <c r="E17" s="5">
        <v>1372.956961422286</v>
      </c>
      <c r="F17" s="5">
        <v>1564.6468029150133</v>
      </c>
      <c r="G17" s="5">
        <v>1030.7889939539405</v>
      </c>
      <c r="H17" s="5">
        <v>779.51334648934107</v>
      </c>
      <c r="I17" s="5">
        <v>251.68196697767121</v>
      </c>
      <c r="J17" s="5">
        <v>601.13743949091509</v>
      </c>
      <c r="K17" s="5">
        <v>924.94250614448322</v>
      </c>
      <c r="L17" s="5">
        <v>8368.3049978353192</v>
      </c>
      <c r="M17" s="1"/>
    </row>
    <row r="18" spans="1:13" x14ac:dyDescent="0.35">
      <c r="A18" s="3">
        <v>16</v>
      </c>
      <c r="B18" s="4">
        <v>43933</v>
      </c>
      <c r="C18" s="5">
        <v>1361.1125266086531</v>
      </c>
      <c r="D18" s="5">
        <v>521.88990214117359</v>
      </c>
      <c r="E18" s="5">
        <v>1395.8467025364871</v>
      </c>
      <c r="F18" s="5">
        <v>1578.3725418713302</v>
      </c>
      <c r="G18" s="5">
        <v>1031.2127147519443</v>
      </c>
      <c r="H18" s="5">
        <v>777.03635653998663</v>
      </c>
      <c r="I18" s="5">
        <v>253.67732946800385</v>
      </c>
      <c r="J18" s="5">
        <v>605.56402274568472</v>
      </c>
      <c r="K18" s="5">
        <v>973.03172785133484</v>
      </c>
      <c r="L18" s="5">
        <v>8497.7438245145968</v>
      </c>
      <c r="M18" s="1"/>
    </row>
    <row r="19" spans="1:13" x14ac:dyDescent="0.35">
      <c r="A19" s="3">
        <v>17</v>
      </c>
      <c r="B19" s="4">
        <v>43940</v>
      </c>
      <c r="C19" s="5">
        <v>1389.0472623166338</v>
      </c>
      <c r="D19" s="5">
        <v>534.32061474135025</v>
      </c>
      <c r="E19" s="5">
        <v>1418.7364436506884</v>
      </c>
      <c r="F19" s="5">
        <v>1592.0982808276469</v>
      </c>
      <c r="G19" s="5">
        <v>1031.6364355499481</v>
      </c>
      <c r="H19" s="5">
        <v>774.55936659063173</v>
      </c>
      <c r="I19" s="5">
        <v>255.67269195833649</v>
      </c>
      <c r="J19" s="5">
        <v>609.99060600045436</v>
      </c>
      <c r="K19" s="5">
        <v>1021.1209495581863</v>
      </c>
      <c r="L19" s="5">
        <v>8627.1826511938762</v>
      </c>
      <c r="M19" s="1"/>
    </row>
    <row r="20" spans="1:13" x14ac:dyDescent="0.35">
      <c r="A20" s="3">
        <v>18</v>
      </c>
      <c r="B20" s="4">
        <v>43947</v>
      </c>
      <c r="C20" s="5">
        <v>1416.9819980246148</v>
      </c>
      <c r="D20" s="5">
        <v>546.75132734152692</v>
      </c>
      <c r="E20" s="5">
        <v>1441.6261847648898</v>
      </c>
      <c r="F20" s="5">
        <v>1605.8240197839636</v>
      </c>
      <c r="G20" s="5">
        <v>1032.0601563479518</v>
      </c>
      <c r="H20" s="5">
        <v>772.08237664127705</v>
      </c>
      <c r="I20" s="5">
        <v>257.66805444866918</v>
      </c>
      <c r="J20" s="5">
        <v>614.417189255224</v>
      </c>
      <c r="K20" s="5">
        <v>1069.2101712650376</v>
      </c>
      <c r="L20" s="5">
        <v>8756.6214778731555</v>
      </c>
      <c r="M20" s="1"/>
    </row>
    <row r="21" spans="1:13" x14ac:dyDescent="0.35">
      <c r="A21" s="3">
        <v>19</v>
      </c>
      <c r="B21" s="4">
        <v>43954</v>
      </c>
      <c r="C21" s="5">
        <v>1444.9167337325957</v>
      </c>
      <c r="D21" s="5">
        <v>559.18203994170358</v>
      </c>
      <c r="E21" s="5">
        <v>1464.5159258790909</v>
      </c>
      <c r="F21" s="5">
        <v>1619.5497587402804</v>
      </c>
      <c r="G21" s="5">
        <v>1032.4838771459554</v>
      </c>
      <c r="H21" s="5">
        <v>769.60538669192238</v>
      </c>
      <c r="I21" s="5">
        <v>259.66341693900188</v>
      </c>
      <c r="J21" s="5">
        <v>618.84377250999387</v>
      </c>
      <c r="K21" s="5">
        <v>1117.2993929718891</v>
      </c>
      <c r="L21" s="5">
        <v>8886.0603045524331</v>
      </c>
      <c r="M21" s="1"/>
    </row>
    <row r="22" spans="1:13" x14ac:dyDescent="0.35">
      <c r="A22" s="3">
        <v>20</v>
      </c>
      <c r="B22" s="4">
        <v>43961</v>
      </c>
      <c r="C22" s="5">
        <v>1472.8514694405765</v>
      </c>
      <c r="D22" s="5">
        <v>571.61275254188013</v>
      </c>
      <c r="E22" s="5">
        <v>1487.405666993292</v>
      </c>
      <c r="F22" s="5">
        <v>1633.2754976965971</v>
      </c>
      <c r="G22" s="5">
        <v>1032.9075979439592</v>
      </c>
      <c r="H22" s="5">
        <v>767.12839674256782</v>
      </c>
      <c r="I22" s="5">
        <v>261.65877942933452</v>
      </c>
      <c r="J22" s="5">
        <v>623.27035576476351</v>
      </c>
      <c r="K22" s="5">
        <v>1165.3886146787409</v>
      </c>
      <c r="L22" s="5">
        <v>9015.4991312317106</v>
      </c>
      <c r="M22" s="1"/>
    </row>
    <row r="23" spans="1:13" x14ac:dyDescent="0.35">
      <c r="A23" s="3">
        <v>21</v>
      </c>
      <c r="B23" s="4">
        <v>43968</v>
      </c>
      <c r="C23" s="5">
        <v>1500.7862051485577</v>
      </c>
      <c r="D23" s="5">
        <v>584.0434651420569</v>
      </c>
      <c r="E23" s="5">
        <v>1510.2954081074931</v>
      </c>
      <c r="F23" s="5">
        <v>1647.0012366529138</v>
      </c>
      <c r="G23" s="5">
        <v>1033.3313187419628</v>
      </c>
      <c r="H23" s="5">
        <v>764.65140679321303</v>
      </c>
      <c r="I23" s="5">
        <v>263.65414191966715</v>
      </c>
      <c r="J23" s="5">
        <v>627.69693901953315</v>
      </c>
      <c r="K23" s="5">
        <v>1213.4778363855921</v>
      </c>
      <c r="L23" s="5">
        <v>9144.9379579109882</v>
      </c>
      <c r="M23" s="1"/>
    </row>
    <row r="24" spans="1:13" x14ac:dyDescent="0.35">
      <c r="A24" s="27">
        <v>22</v>
      </c>
      <c r="B24" s="4">
        <v>43975</v>
      </c>
      <c r="C24" s="27">
        <v>1528.7209408565382</v>
      </c>
      <c r="D24" s="27">
        <v>596.47417774223368</v>
      </c>
      <c r="E24" s="27">
        <v>1545.148926937753</v>
      </c>
      <c r="F24" s="27">
        <v>1660.7269756092303</v>
      </c>
      <c r="G24" s="27">
        <v>1033.7550395399667</v>
      </c>
      <c r="H24" s="27">
        <v>762.17441684385813</v>
      </c>
      <c r="I24" s="27">
        <v>265.64950440999985</v>
      </c>
      <c r="J24" s="27">
        <v>632.12352227430301</v>
      </c>
      <c r="K24" s="27">
        <v>1261.5670580924434</v>
      </c>
      <c r="L24" s="27">
        <v>9286.3405623063263</v>
      </c>
      <c r="M24" s="1"/>
    </row>
    <row r="25" spans="1:13" x14ac:dyDescent="0.35">
      <c r="A25" s="27">
        <v>23</v>
      </c>
      <c r="B25" s="4">
        <v>43982</v>
      </c>
      <c r="C25" s="27">
        <v>1556.6556765645191</v>
      </c>
      <c r="D25" s="27">
        <v>608.90489034241023</v>
      </c>
      <c r="E25" s="27">
        <v>1556.0748903358954</v>
      </c>
      <c r="F25" s="27">
        <v>1674.4527145655472</v>
      </c>
      <c r="G25" s="27">
        <v>1034.1787603379703</v>
      </c>
      <c r="H25" s="27">
        <v>759.69742689450368</v>
      </c>
      <c r="I25" s="27">
        <v>267.64486690033249</v>
      </c>
      <c r="J25" s="27">
        <v>636.55010552907277</v>
      </c>
      <c r="K25" s="27">
        <v>1309.6562797992947</v>
      </c>
      <c r="L25" s="27">
        <v>9403.8156112695469</v>
      </c>
      <c r="M25" s="1"/>
    </row>
    <row r="26" spans="1:13" x14ac:dyDescent="0.35">
      <c r="A26" s="27">
        <v>24</v>
      </c>
      <c r="B26" s="4">
        <v>43989</v>
      </c>
      <c r="C26" s="27">
        <v>1729.4965869123685</v>
      </c>
      <c r="D26" s="27">
        <v>592.34985583530261</v>
      </c>
      <c r="E26" s="27">
        <v>1665.5251448686754</v>
      </c>
      <c r="F26" s="27">
        <v>1736.9125125354444</v>
      </c>
      <c r="G26" s="27">
        <v>1166.6717013932325</v>
      </c>
      <c r="H26" s="27">
        <v>764.02861641117374</v>
      </c>
      <c r="I26" s="27">
        <v>276.54351285385246</v>
      </c>
      <c r="J26" s="27">
        <v>637.25009768904465</v>
      </c>
      <c r="K26" s="27">
        <v>1450.6016567448219</v>
      </c>
      <c r="L26" s="27">
        <v>10019.379685243915</v>
      </c>
      <c r="M26" s="1"/>
    </row>
    <row r="27" spans="1:13" x14ac:dyDescent="0.35">
      <c r="A27" s="27">
        <v>25</v>
      </c>
      <c r="B27" s="4">
        <v>43996</v>
      </c>
      <c r="C27" s="27">
        <v>1999.3120277753674</v>
      </c>
      <c r="D27" s="27">
        <v>616.55017892294677</v>
      </c>
      <c r="E27" s="27">
        <v>2175.0293855143645</v>
      </c>
      <c r="F27" s="27">
        <v>1899.6574594770359</v>
      </c>
      <c r="G27" s="27">
        <v>1213.688852437808</v>
      </c>
      <c r="H27" s="27">
        <v>883.63780757801396</v>
      </c>
      <c r="I27" s="27">
        <v>325.79462148410414</v>
      </c>
      <c r="J27" s="27">
        <v>780.85555644789133</v>
      </c>
      <c r="K27" s="27">
        <v>1547.4739472069564</v>
      </c>
      <c r="L27" s="27">
        <v>11441.999836844489</v>
      </c>
      <c r="M27" s="1"/>
    </row>
    <row r="28" spans="1:13" x14ac:dyDescent="0.35">
      <c r="A28" s="27">
        <v>26</v>
      </c>
      <c r="B28" s="4">
        <v>44003</v>
      </c>
      <c r="C28" s="27">
        <v>2241.2356961561409</v>
      </c>
      <c r="D28" s="27">
        <v>593.6071764899491</v>
      </c>
      <c r="E28" s="27">
        <v>2610.779358470103</v>
      </c>
      <c r="F28" s="27">
        <v>2012.9971696521588</v>
      </c>
      <c r="G28" s="27">
        <v>1192.6078005070872</v>
      </c>
      <c r="H28" s="27">
        <v>875.34465971036445</v>
      </c>
      <c r="I28" s="27">
        <v>289.79771289355483</v>
      </c>
      <c r="J28" s="27">
        <v>773.16937537482909</v>
      </c>
      <c r="K28" s="27">
        <v>1424.5952870120109</v>
      </c>
      <c r="L28" s="27">
        <v>12014.134236266198</v>
      </c>
      <c r="M28" s="1"/>
    </row>
    <row r="29" spans="1:13" x14ac:dyDescent="0.35">
      <c r="A29" s="27">
        <v>27</v>
      </c>
      <c r="B29" s="4">
        <v>44010</v>
      </c>
      <c r="C29" s="27">
        <v>2621.8372024066598</v>
      </c>
      <c r="D29" s="27">
        <v>643.73238513020942</v>
      </c>
      <c r="E29" s="27">
        <v>2977.8578237976162</v>
      </c>
      <c r="F29" s="27">
        <v>2181.6556091864054</v>
      </c>
      <c r="G29" s="27">
        <v>1200.6474356315805</v>
      </c>
      <c r="H29" s="27">
        <v>877.21343888420824</v>
      </c>
      <c r="I29" s="27">
        <v>307.88156366853593</v>
      </c>
      <c r="J29" s="27">
        <v>765.95316199936622</v>
      </c>
      <c r="K29" s="27">
        <v>1410.7615561505067</v>
      </c>
      <c r="L29" s="27">
        <v>12987.540176855087</v>
      </c>
      <c r="M29" s="1"/>
    </row>
    <row r="30" spans="1:13" x14ac:dyDescent="0.35">
      <c r="A30" s="27">
        <v>28</v>
      </c>
      <c r="B30" s="4">
        <v>44017</v>
      </c>
      <c r="C30" s="27">
        <v>2901.3637272341298</v>
      </c>
      <c r="D30" s="27">
        <v>739.82800754908192</v>
      </c>
      <c r="E30" s="27">
        <v>3363.9609883698286</v>
      </c>
      <c r="F30" s="27">
        <v>2432.0750910385245</v>
      </c>
      <c r="G30" s="27">
        <v>1220.898340169231</v>
      </c>
      <c r="H30" s="27">
        <v>1037.6313043676266</v>
      </c>
      <c r="I30" s="27">
        <v>288.34461994477425</v>
      </c>
      <c r="J30" s="27">
        <v>875.14773327959438</v>
      </c>
      <c r="K30" s="27">
        <v>1435.7790810828262</v>
      </c>
      <c r="L30" s="27">
        <v>14295.028893035618</v>
      </c>
      <c r="M30" s="1"/>
    </row>
    <row r="31" spans="1:13" x14ac:dyDescent="0.35">
      <c r="A31" s="27">
        <v>29</v>
      </c>
      <c r="B31" s="4">
        <v>44024</v>
      </c>
      <c r="C31" s="27">
        <v>2875.0746811621639</v>
      </c>
      <c r="D31" s="27">
        <v>906.32418413219261</v>
      </c>
      <c r="E31" s="27">
        <v>3819.0298465559918</v>
      </c>
      <c r="F31" s="27">
        <v>3010.1276943446524</v>
      </c>
      <c r="G31" s="27">
        <v>1384.8772874957376</v>
      </c>
      <c r="H31" s="27">
        <v>1149.4008838507548</v>
      </c>
      <c r="I31" s="27">
        <v>348.34363934442354</v>
      </c>
      <c r="J31" s="27">
        <v>995.24448633526345</v>
      </c>
      <c r="K31" s="27">
        <v>1378.6391654013146</v>
      </c>
      <c r="L31" s="27">
        <v>15867.061868622492</v>
      </c>
      <c r="M31" s="1"/>
    </row>
    <row r="32" spans="1:13" x14ac:dyDescent="0.35">
      <c r="A32" s="27">
        <v>30</v>
      </c>
      <c r="B32" s="4">
        <v>44031</v>
      </c>
      <c r="C32" s="27">
        <v>2755.3957165322522</v>
      </c>
      <c r="D32" s="27">
        <v>1037.768131668432</v>
      </c>
      <c r="E32" s="27">
        <v>3443.3175993893165</v>
      </c>
      <c r="F32" s="27">
        <v>3302.3490516690326</v>
      </c>
      <c r="G32" s="27">
        <v>1365.6704533447833</v>
      </c>
      <c r="H32" s="27">
        <v>1269.8616298435115</v>
      </c>
      <c r="I32" s="27">
        <v>382.5249338503981</v>
      </c>
      <c r="J32" s="27">
        <v>964.44264477199465</v>
      </c>
      <c r="K32" s="27">
        <v>1242.6988645800857</v>
      </c>
      <c r="L32" s="27">
        <v>15764.029025649806</v>
      </c>
      <c r="M32" s="1"/>
    </row>
    <row r="33" spans="1:13" x14ac:dyDescent="0.35">
      <c r="A33" s="27">
        <v>31</v>
      </c>
      <c r="B33" s="4">
        <v>44038</v>
      </c>
      <c r="C33" s="27">
        <v>2386.9338338904035</v>
      </c>
      <c r="D33" s="27">
        <v>1111.6555677236468</v>
      </c>
      <c r="E33" s="27">
        <v>3059.7601414884689</v>
      </c>
      <c r="F33" s="27">
        <v>3119.7695063594656</v>
      </c>
      <c r="G33" s="27">
        <v>1439.5102883859081</v>
      </c>
      <c r="H33" s="27">
        <v>1229.5069502111201</v>
      </c>
      <c r="I33" s="27">
        <v>379.55454109759842</v>
      </c>
      <c r="J33" s="27">
        <v>937.30973999029857</v>
      </c>
      <c r="K33" s="27">
        <v>1164.5286234866155</v>
      </c>
      <c r="L33" s="27">
        <v>14828.529192633525</v>
      </c>
      <c r="M33" s="1"/>
    </row>
    <row r="34" spans="1:13" x14ac:dyDescent="0.35">
      <c r="A34" s="27">
        <v>32</v>
      </c>
      <c r="B34" s="4">
        <v>44045</v>
      </c>
      <c r="C34" s="27">
        <v>1999.6276582692694</v>
      </c>
      <c r="D34" s="27">
        <v>1023.3872387256616</v>
      </c>
      <c r="E34" s="27">
        <v>2519.4559851616677</v>
      </c>
      <c r="F34" s="27">
        <v>2869.8817291703649</v>
      </c>
      <c r="G34" s="27">
        <v>1326.5404065529171</v>
      </c>
      <c r="H34" s="27">
        <v>1105.5402897340482</v>
      </c>
      <c r="I34" s="27">
        <v>387.70147445572354</v>
      </c>
      <c r="J34" s="27">
        <v>894.45216795173269</v>
      </c>
      <c r="K34" s="27">
        <v>1189.8824931817367</v>
      </c>
      <c r="L34" s="27">
        <v>13316.469443203121</v>
      </c>
    </row>
    <row r="35" spans="1:13" x14ac:dyDescent="0.35">
      <c r="A35" s="27">
        <v>33</v>
      </c>
      <c r="B35" s="4">
        <v>44052</v>
      </c>
      <c r="C35" s="27">
        <v>1765.3779859551851</v>
      </c>
      <c r="D35" s="27">
        <v>877.0905585709063</v>
      </c>
      <c r="E35" s="27">
        <v>2192.2509378185241</v>
      </c>
      <c r="F35" s="27">
        <v>2445.5793412292719</v>
      </c>
      <c r="G35" s="27">
        <v>1317.2253035600188</v>
      </c>
      <c r="H35" s="27">
        <v>1055.5881890716639</v>
      </c>
      <c r="I35" s="27">
        <v>384.65408102531302</v>
      </c>
      <c r="J35" s="27">
        <v>815.26452567632668</v>
      </c>
      <c r="K35" s="27">
        <v>1028.234811945757</v>
      </c>
      <c r="L35" s="27">
        <v>11881.265734852968</v>
      </c>
    </row>
    <row r="36" spans="1:13" x14ac:dyDescent="0.35">
      <c r="A36" s="27">
        <v>34</v>
      </c>
      <c r="B36" s="4">
        <v>44059</v>
      </c>
      <c r="C36" s="27">
        <v>1819.456377750063</v>
      </c>
      <c r="D36" s="27">
        <v>849.07380679663061</v>
      </c>
      <c r="E36" s="27">
        <v>1990.2304427661325</v>
      </c>
      <c r="F36" s="27">
        <v>2199.4807991354437</v>
      </c>
      <c r="G36" s="27">
        <v>1229.420901917297</v>
      </c>
      <c r="H36" s="27">
        <v>906.53230478773276</v>
      </c>
      <c r="I36" s="27">
        <v>385.34755938306796</v>
      </c>
      <c r="J36" s="27">
        <v>834.44632062008566</v>
      </c>
      <c r="K36" s="27">
        <v>1120.6772907442642</v>
      </c>
      <c r="L36" s="27">
        <v>11334.665803900716</v>
      </c>
    </row>
    <row r="37" spans="1:13" x14ac:dyDescent="0.35">
      <c r="A37" s="27">
        <v>35</v>
      </c>
      <c r="B37" s="4">
        <v>44066</v>
      </c>
      <c r="C37" s="27">
        <v>1544.2613608921342</v>
      </c>
      <c r="D37" s="27">
        <v>782.13795191825091</v>
      </c>
      <c r="E37" s="27">
        <v>1862.8334414454566</v>
      </c>
      <c r="F37" s="27">
        <v>2017.235307869857</v>
      </c>
      <c r="G37" s="27">
        <v>1224.2112211871945</v>
      </c>
      <c r="H37" s="27">
        <v>846.23420208314565</v>
      </c>
      <c r="I37" s="27">
        <v>373.16536597070007</v>
      </c>
      <c r="J37" s="27">
        <v>703.70272684382621</v>
      </c>
      <c r="K37" s="27">
        <v>1057.1225912882574</v>
      </c>
      <c r="L37" s="27">
        <v>10410.904169498823</v>
      </c>
    </row>
    <row r="38" spans="1:13" x14ac:dyDescent="0.35">
      <c r="A38" s="27">
        <v>36</v>
      </c>
      <c r="B38" s="4">
        <v>44073</v>
      </c>
      <c r="C38" s="27">
        <v>1582.7331432063231</v>
      </c>
      <c r="D38" s="27">
        <v>673.2906432071361</v>
      </c>
      <c r="E38" s="27">
        <v>1766.4732800924508</v>
      </c>
      <c r="F38" s="27">
        <v>2020.9449843202015</v>
      </c>
      <c r="G38" s="27">
        <v>1194.3932392240802</v>
      </c>
      <c r="H38" s="27">
        <v>847.18297901309757</v>
      </c>
      <c r="I38" s="27">
        <v>327.74271754154177</v>
      </c>
      <c r="J38" s="27">
        <v>706.21019687677699</v>
      </c>
      <c r="K38" s="27">
        <v>1069.3842327855932</v>
      </c>
      <c r="L38" s="27">
        <v>10188.355416267201</v>
      </c>
    </row>
    <row r="39" spans="1:13" x14ac:dyDescent="0.35">
      <c r="A39" s="27">
        <v>37</v>
      </c>
      <c r="B39" s="4">
        <v>44080</v>
      </c>
      <c r="C39" s="27">
        <v>1442.5694729512963</v>
      </c>
      <c r="D39" s="27">
        <v>611.2902046651966</v>
      </c>
      <c r="E39" s="27">
        <v>1599.0498615714187</v>
      </c>
      <c r="F39" s="27">
        <v>1700.5739160810554</v>
      </c>
      <c r="G39" s="27">
        <v>1102.6367240585666</v>
      </c>
      <c r="H39" s="27">
        <v>824.76593410059559</v>
      </c>
      <c r="I39" s="27">
        <v>346.98586392204891</v>
      </c>
      <c r="J39" s="27">
        <v>657.3458898193353</v>
      </c>
      <c r="K39" s="27">
        <v>1017.8445406671967</v>
      </c>
      <c r="L39" s="27">
        <v>9303.0624078367109</v>
      </c>
    </row>
    <row r="40" spans="1:13" x14ac:dyDescent="0.35">
      <c r="A40" s="27">
        <v>38</v>
      </c>
      <c r="B40" s="4">
        <v>44087</v>
      </c>
      <c r="C40" s="27">
        <v>1381.2106807275345</v>
      </c>
      <c r="D40" s="27">
        <v>559.78450024443839</v>
      </c>
      <c r="E40" s="27">
        <v>1488.7055968900377</v>
      </c>
      <c r="F40" s="27">
        <v>1787.4817340528632</v>
      </c>
      <c r="G40" s="27">
        <v>1157.9755359375213</v>
      </c>
      <c r="H40" s="27">
        <v>782.12719673909942</v>
      </c>
      <c r="I40" s="27">
        <v>304.25221381321376</v>
      </c>
      <c r="J40" s="27">
        <v>662.23029220611784</v>
      </c>
      <c r="K40" s="27">
        <v>835.86183623200577</v>
      </c>
      <c r="L40" s="27">
        <v>8959.6295868428315</v>
      </c>
    </row>
    <row r="41" spans="1:13" x14ac:dyDescent="0.35">
      <c r="A41" s="27">
        <v>39</v>
      </c>
      <c r="B41" s="4">
        <v>44094</v>
      </c>
      <c r="C41" s="27">
        <v>1400.1396871398483</v>
      </c>
      <c r="D41" s="27">
        <v>659.82580690840223</v>
      </c>
      <c r="E41" s="27">
        <v>1496.7742439684052</v>
      </c>
      <c r="F41" s="27">
        <v>1716.7340496611978</v>
      </c>
      <c r="G41" s="27">
        <v>1117.5205950711832</v>
      </c>
      <c r="H41" s="27">
        <v>816.85640752077461</v>
      </c>
      <c r="I41" s="27">
        <v>304.29090206285048</v>
      </c>
      <c r="J41" s="27">
        <v>641.27128907751876</v>
      </c>
      <c r="K41" s="27">
        <v>884.68128369971828</v>
      </c>
      <c r="L41" s="27">
        <v>9038.0942651098994</v>
      </c>
    </row>
    <row r="42" spans="1:13" x14ac:dyDescent="0.35">
      <c r="A42" s="27">
        <v>40</v>
      </c>
      <c r="B42" s="4">
        <v>44101</v>
      </c>
      <c r="C42" s="27">
        <v>1431.7780147230969</v>
      </c>
      <c r="D42" s="27">
        <v>605.05340652289021</v>
      </c>
      <c r="E42" s="27">
        <v>1438.1032808044511</v>
      </c>
      <c r="F42" s="27">
        <v>1670.47391668723</v>
      </c>
      <c r="G42" s="27">
        <v>1042.1611379369785</v>
      </c>
      <c r="H42" s="27">
        <v>692.98049532615596</v>
      </c>
      <c r="I42" s="27">
        <v>306.87871171578138</v>
      </c>
      <c r="J42" s="27">
        <v>670.13857504096131</v>
      </c>
      <c r="K42" s="27">
        <v>997.96061030850842</v>
      </c>
      <c r="L42" s="27">
        <v>8855.5281490660527</v>
      </c>
    </row>
    <row r="43" spans="1:13" x14ac:dyDescent="0.35">
      <c r="A43" s="27">
        <v>41</v>
      </c>
      <c r="B43" s="4">
        <v>44108</v>
      </c>
      <c r="C43" s="27">
        <v>1474.9669977470505</v>
      </c>
      <c r="D43" s="27">
        <v>586.26836763066774</v>
      </c>
      <c r="E43" s="27">
        <v>1556.4401238987684</v>
      </c>
      <c r="F43" s="27">
        <v>1783.3003509473906</v>
      </c>
      <c r="G43" s="27">
        <v>1158.7718540169903</v>
      </c>
      <c r="H43" s="27">
        <v>778.79996082008836</v>
      </c>
      <c r="I43" s="27">
        <v>320.50166591446225</v>
      </c>
      <c r="J43" s="27">
        <v>652.91500621477803</v>
      </c>
      <c r="K43" s="27">
        <v>948.93014010322963</v>
      </c>
      <c r="L43" s="27">
        <v>9260.8944672934267</v>
      </c>
    </row>
    <row r="44" spans="1:13" x14ac:dyDescent="0.35">
      <c r="A44" s="27">
        <v>42</v>
      </c>
      <c r="B44" s="4">
        <v>44115</v>
      </c>
      <c r="C44" s="27">
        <v>1480.9092198917519</v>
      </c>
      <c r="D44" s="27">
        <v>619.97003966047157</v>
      </c>
      <c r="E44" s="27">
        <v>1570.2094240099104</v>
      </c>
      <c r="F44" s="27">
        <v>1825.0201481941231</v>
      </c>
      <c r="G44" s="27">
        <v>1132.9043732424248</v>
      </c>
      <c r="H44" s="27">
        <v>836.50967318915332</v>
      </c>
      <c r="I44" s="27">
        <v>304.752604425995</v>
      </c>
      <c r="J44" s="27">
        <v>703.13983918948361</v>
      </c>
      <c r="K44" s="27">
        <v>943.50384557926805</v>
      </c>
      <c r="L44" s="27">
        <v>9416.9191673825826</v>
      </c>
    </row>
    <row r="45" spans="1:13" x14ac:dyDescent="0.35">
      <c r="A45" s="27">
        <v>43</v>
      </c>
      <c r="B45" s="4">
        <v>44122</v>
      </c>
      <c r="C45" s="27">
        <v>1484.747820150104</v>
      </c>
      <c r="D45" s="27">
        <v>612.29226633219957</v>
      </c>
      <c r="E45" s="27">
        <v>1547.2726516103526</v>
      </c>
      <c r="F45" s="27">
        <v>1665.3528351314699</v>
      </c>
      <c r="G45" s="27">
        <v>1190.6788229781228</v>
      </c>
      <c r="H45" s="27">
        <v>836.07229151804449</v>
      </c>
      <c r="I45" s="27">
        <v>333.83352110674127</v>
      </c>
      <c r="J45" s="27">
        <v>766.91861862570545</v>
      </c>
      <c r="K45" s="27">
        <v>867.38094309037137</v>
      </c>
      <c r="L45" s="27">
        <v>9304.5497705431117</v>
      </c>
    </row>
    <row r="46" spans="1:13" x14ac:dyDescent="0.35">
      <c r="A46" s="27">
        <v>44</v>
      </c>
      <c r="B46" s="4">
        <v>44129</v>
      </c>
      <c r="C46" s="27">
        <v>1584.175587687799</v>
      </c>
      <c r="D46" s="27">
        <v>615.17837715950145</v>
      </c>
      <c r="E46" s="27">
        <v>1525.3991142372395</v>
      </c>
      <c r="F46" s="27">
        <v>1683.5631799865928</v>
      </c>
      <c r="G46" s="27">
        <v>1122.8154179684695</v>
      </c>
      <c r="H46" s="27">
        <v>852.82705062928721</v>
      </c>
      <c r="I46" s="27">
        <v>297.56046143020205</v>
      </c>
      <c r="J46" s="27">
        <v>662.46067446916197</v>
      </c>
      <c r="K46" s="27">
        <v>821.55228651153311</v>
      </c>
      <c r="L46" s="27">
        <v>9165.5321500797872</v>
      </c>
    </row>
    <row r="47" spans="1:13" x14ac:dyDescent="0.35">
      <c r="A47" s="27">
        <v>45</v>
      </c>
      <c r="B47" s="4">
        <v>44136</v>
      </c>
      <c r="C47" s="27">
        <v>1692.8470120813743</v>
      </c>
      <c r="D47" s="27">
        <v>588.33357699550652</v>
      </c>
      <c r="E47" s="27">
        <v>1494.1865367032169</v>
      </c>
      <c r="F47" s="27">
        <v>1775.3069901598979</v>
      </c>
      <c r="G47" s="27">
        <v>1126.0044903494077</v>
      </c>
      <c r="H47" s="27">
        <v>803.6589653557096</v>
      </c>
      <c r="I47" s="27">
        <v>313.08768727561778</v>
      </c>
      <c r="J47" s="27">
        <v>640.50192811557463</v>
      </c>
      <c r="K47" s="27">
        <v>885.47750952427759</v>
      </c>
      <c r="L47" s="27">
        <v>9319.4046965605812</v>
      </c>
    </row>
    <row r="48" spans="1:13" x14ac:dyDescent="0.35">
      <c r="A48" s="27">
        <v>46</v>
      </c>
      <c r="B48" s="4">
        <v>44143</v>
      </c>
      <c r="C48" s="27">
        <v>1924.3401405161208</v>
      </c>
      <c r="D48" s="27">
        <v>557.99580702403773</v>
      </c>
      <c r="E48" s="27">
        <v>1567.4421624008555</v>
      </c>
      <c r="F48" s="27">
        <v>1753.1662436092847</v>
      </c>
      <c r="G48" s="27">
        <v>1305.8499448861955</v>
      </c>
      <c r="H48" s="27">
        <v>804.59554255567923</v>
      </c>
      <c r="I48" s="27">
        <v>279.15369392067771</v>
      </c>
      <c r="J48" s="27">
        <v>607.51543247926816</v>
      </c>
      <c r="K48" s="27">
        <v>948.33431004949477</v>
      </c>
      <c r="L48" s="27">
        <v>9748.3932774416153</v>
      </c>
    </row>
    <row r="49" spans="1:12" x14ac:dyDescent="0.35">
      <c r="A49" s="27">
        <v>47</v>
      </c>
      <c r="B49" s="4">
        <v>44150</v>
      </c>
      <c r="C49" s="27">
        <v>2057.6514680367118</v>
      </c>
      <c r="D49" s="27">
        <v>563.99939207224395</v>
      </c>
      <c r="E49" s="27">
        <v>1509.6608693235789</v>
      </c>
      <c r="F49" s="27">
        <v>1636.8138307474678</v>
      </c>
      <c r="G49" s="27">
        <v>1186.7307020865007</v>
      </c>
      <c r="H49" s="27">
        <v>777.90186051981675</v>
      </c>
      <c r="I49" s="27">
        <v>286.25113064509162</v>
      </c>
      <c r="J49" s="27">
        <v>650.30164268616954</v>
      </c>
      <c r="K49" s="27">
        <v>951.34321658659837</v>
      </c>
      <c r="L49" s="27">
        <v>9620.6541127041783</v>
      </c>
    </row>
    <row r="50" spans="1:12" x14ac:dyDescent="0.35">
      <c r="A50" s="27">
        <v>48</v>
      </c>
      <c r="B50" s="4">
        <v>44157</v>
      </c>
      <c r="C50" s="27">
        <v>2392.0935715285686</v>
      </c>
      <c r="D50" s="27">
        <v>463.04543913389961</v>
      </c>
      <c r="E50" s="27">
        <v>1367.4979204680978</v>
      </c>
      <c r="F50" s="27">
        <v>1716.3891598155228</v>
      </c>
      <c r="G50" s="27">
        <v>1092.5498988320724</v>
      </c>
      <c r="H50" s="27">
        <v>669.81064659617005</v>
      </c>
      <c r="I50" s="27">
        <v>255.76272725503844</v>
      </c>
      <c r="J50" s="27">
        <v>598.36473087999161</v>
      </c>
      <c r="K50" s="27">
        <v>901.51319368409258</v>
      </c>
      <c r="L50" s="27">
        <v>9457.0272881934543</v>
      </c>
    </row>
    <row r="51" spans="1:12" x14ac:dyDescent="0.35">
      <c r="A51" s="27">
        <v>49</v>
      </c>
      <c r="B51" s="4">
        <v>44164</v>
      </c>
      <c r="C51" s="27">
        <v>2835.7143200769665</v>
      </c>
      <c r="D51" s="27">
        <v>502.43113770056118</v>
      </c>
      <c r="E51" s="27">
        <v>1490.2942205926583</v>
      </c>
      <c r="F51" s="27">
        <v>1791.4008180702626</v>
      </c>
      <c r="G51" s="27">
        <v>1139.6407765518925</v>
      </c>
      <c r="H51" s="27">
        <v>787.91796146237789</v>
      </c>
      <c r="I51" s="27">
        <v>299.88534738718278</v>
      </c>
      <c r="J51" s="27">
        <v>615.56378137434308</v>
      </c>
      <c r="K51" s="27">
        <v>1121.3253221845421</v>
      </c>
      <c r="L51" s="27">
        <v>10584.173685400787</v>
      </c>
    </row>
    <row r="52" spans="1:12" x14ac:dyDescent="0.35">
      <c r="A52" s="27">
        <v>50</v>
      </c>
      <c r="B52" s="4">
        <v>44171</v>
      </c>
      <c r="C52" s="27">
        <v>3122.2868619373071</v>
      </c>
      <c r="D52" s="27">
        <v>490.33906393045743</v>
      </c>
      <c r="E52" s="27">
        <v>1561.4983322797302</v>
      </c>
      <c r="F52" s="27">
        <v>2173.5757673424332</v>
      </c>
      <c r="G52" s="27">
        <v>1192.0256225177466</v>
      </c>
      <c r="H52" s="27">
        <v>856.46431675059932</v>
      </c>
      <c r="I52" s="27">
        <v>293.880805457051</v>
      </c>
      <c r="J52" s="27">
        <v>619.90696306143923</v>
      </c>
      <c r="K52" s="27">
        <v>1254.9144343928251</v>
      </c>
      <c r="L52" s="27">
        <v>11564.89216766959</v>
      </c>
    </row>
    <row r="53" spans="1:12" x14ac:dyDescent="0.35">
      <c r="A53" s="27">
        <v>51</v>
      </c>
      <c r="B53" s="4">
        <v>44178</v>
      </c>
      <c r="C53" s="27">
        <v>3484.09299316957</v>
      </c>
      <c r="D53" s="27">
        <v>544.02349109241663</v>
      </c>
      <c r="E53" s="27">
        <v>1610.0255183925547</v>
      </c>
      <c r="F53" s="27">
        <v>2689.3322717199953</v>
      </c>
      <c r="G53" s="27">
        <v>1210.3443287963919</v>
      </c>
      <c r="H53" s="27">
        <v>865.65961896529109</v>
      </c>
      <c r="I53" s="27">
        <v>327.57915733426682</v>
      </c>
      <c r="J53" s="27">
        <v>623.25886482846045</v>
      </c>
      <c r="K53" s="27">
        <v>1647.9847429570145</v>
      </c>
      <c r="L53" s="27">
        <v>13002.300987255963</v>
      </c>
    </row>
    <row r="54" spans="1:12" x14ac:dyDescent="0.35">
      <c r="A54" s="27">
        <v>52</v>
      </c>
      <c r="B54" s="4">
        <v>44185</v>
      </c>
      <c r="C54" s="27">
        <v>3709.7329889459661</v>
      </c>
      <c r="D54" s="27">
        <v>638.10614606902914</v>
      </c>
      <c r="E54" s="27">
        <v>2142.968776081786</v>
      </c>
      <c r="F54" s="27">
        <v>3796.1679953168791</v>
      </c>
      <c r="G54" s="27">
        <v>1409.4725262751599</v>
      </c>
      <c r="H54" s="27">
        <v>1054.7281526835004</v>
      </c>
      <c r="I54" s="27">
        <v>352.4508507274013</v>
      </c>
      <c r="J54" s="27">
        <v>765.79915360270616</v>
      </c>
      <c r="K54" s="27">
        <v>2036.613161418431</v>
      </c>
      <c r="L54" s="27">
        <v>15906.039751120859</v>
      </c>
    </row>
    <row r="55" spans="1:12" x14ac:dyDescent="0.35">
      <c r="A55" s="27">
        <v>53</v>
      </c>
      <c r="B55" s="4">
        <v>44192</v>
      </c>
      <c r="C55" s="27">
        <v>3586.0661400981662</v>
      </c>
      <c r="D55" s="27">
        <v>711.60214102849329</v>
      </c>
      <c r="E55" s="27">
        <v>2820.5106978065078</v>
      </c>
      <c r="F55" s="27">
        <v>5006.6831008473364</v>
      </c>
      <c r="G55" s="27">
        <v>1994.6142474425799</v>
      </c>
      <c r="H55" s="27">
        <v>1370.321898296093</v>
      </c>
      <c r="I55" s="27">
        <v>391.29229388659439</v>
      </c>
      <c r="J55" s="27">
        <v>980.53456796183093</v>
      </c>
      <c r="K55" s="27">
        <v>2318.7410974978347</v>
      </c>
      <c r="L55" s="27">
        <v>19180.36618486543</v>
      </c>
    </row>
    <row r="56" spans="1:12" x14ac:dyDescent="0.35">
      <c r="A56" s="36">
        <v>1</v>
      </c>
      <c r="B56" s="4">
        <v>44199</v>
      </c>
      <c r="C56" s="27">
        <v>3642.205674376466</v>
      </c>
      <c r="D56" s="27">
        <v>882.36240774467262</v>
      </c>
      <c r="E56" s="27">
        <v>3476.8577295640735</v>
      </c>
      <c r="F56" s="27">
        <v>6399.2970010269655</v>
      </c>
      <c r="G56" s="27">
        <v>2819.1929561573033</v>
      </c>
      <c r="H56" s="27">
        <v>1721.5401086471643</v>
      </c>
      <c r="I56" s="27">
        <v>362.35916898386665</v>
      </c>
      <c r="J56" s="27">
        <v>1114.0550226367261</v>
      </c>
      <c r="K56" s="27">
        <v>2343.5288880886915</v>
      </c>
      <c r="L56" s="27">
        <v>22761.398957225931</v>
      </c>
    </row>
    <row r="57" spans="1:12" x14ac:dyDescent="0.35">
      <c r="A57" s="36">
        <v>2</v>
      </c>
      <c r="B57" s="4">
        <v>44206</v>
      </c>
      <c r="C57" s="27">
        <v>3372.0456903272543</v>
      </c>
      <c r="D57" s="27">
        <v>929.9156102743525</v>
      </c>
      <c r="E57" s="27">
        <v>3610.7262467043947</v>
      </c>
      <c r="F57" s="27">
        <v>6639.6667758181129</v>
      </c>
      <c r="G57" s="27">
        <v>3636.3176173890515</v>
      </c>
      <c r="H57" s="27">
        <v>2219.5140887636953</v>
      </c>
      <c r="I57" s="27">
        <v>392.6264458390404</v>
      </c>
      <c r="J57" s="27">
        <v>1256.1953777864771</v>
      </c>
      <c r="K57" s="27">
        <v>2160.1329542039994</v>
      </c>
      <c r="L57" s="27">
        <v>24217.140807106378</v>
      </c>
    </row>
    <row r="58" spans="1:12" x14ac:dyDescent="0.35">
      <c r="A58" s="36">
        <v>3</v>
      </c>
      <c r="B58" s="4">
        <v>44213</v>
      </c>
      <c r="C58" s="27">
        <v>2730.6864282710403</v>
      </c>
      <c r="D58" s="27">
        <v>965.43791413247163</v>
      </c>
      <c r="E58" s="27">
        <v>3241.4108034620645</v>
      </c>
      <c r="F58" s="27">
        <v>5526.5759691704552</v>
      </c>
      <c r="G58" s="27">
        <v>3045.9971971519435</v>
      </c>
      <c r="H58" s="27">
        <v>2041.0102535297729</v>
      </c>
      <c r="I58" s="27">
        <v>435.60140277647849</v>
      </c>
      <c r="J58" s="27">
        <v>1305.5590785152899</v>
      </c>
      <c r="K58" s="27">
        <v>1778.0846277979658</v>
      </c>
      <c r="L58" s="27">
        <v>21070.363674807482</v>
      </c>
    </row>
    <row r="59" spans="1:12" x14ac:dyDescent="0.35">
      <c r="A59" s="36">
        <v>4</v>
      </c>
      <c r="B59" s="4">
        <v>44220</v>
      </c>
      <c r="C59" s="27">
        <v>2003.2427562181392</v>
      </c>
      <c r="D59" s="27">
        <v>757.30937280321746</v>
      </c>
      <c r="E59" s="27">
        <v>2432.0575568626864</v>
      </c>
      <c r="F59" s="27">
        <v>3445.0938434020809</v>
      </c>
      <c r="G59" s="27">
        <v>2192.4580520495319</v>
      </c>
      <c r="H59" s="27">
        <v>1550.1641663607206</v>
      </c>
      <c r="I59" s="27">
        <v>349.97620193110532</v>
      </c>
      <c r="J59" s="27">
        <v>1026.4682591096143</v>
      </c>
      <c r="K59" s="27">
        <v>1374.1306857781951</v>
      </c>
      <c r="L59" s="27">
        <v>15130.900894515293</v>
      </c>
    </row>
    <row r="60" spans="1:12" x14ac:dyDescent="0.35">
      <c r="A60" s="36">
        <v>5</v>
      </c>
      <c r="B60" s="4">
        <v>44227</v>
      </c>
      <c r="C60" s="27">
        <v>1666.1854859844921</v>
      </c>
      <c r="D60" s="27">
        <v>740.53334828363859</v>
      </c>
      <c r="E60" s="27">
        <v>2200.7393407611858</v>
      </c>
      <c r="F60" s="27">
        <v>2827.1305649313863</v>
      </c>
      <c r="G60" s="27">
        <v>1681.9471647971427</v>
      </c>
      <c r="H60" s="27">
        <v>1246.4226542730162</v>
      </c>
      <c r="I60" s="27">
        <v>330.30303974740843</v>
      </c>
      <c r="J60" s="27">
        <v>844.26299977072472</v>
      </c>
      <c r="K60" s="27">
        <v>1234.5330114735575</v>
      </c>
      <c r="L60" s="27">
        <v>12772.057610022552</v>
      </c>
    </row>
    <row r="61" spans="1:12" x14ac:dyDescent="0.35">
      <c r="A61" s="36">
        <v>6</v>
      </c>
      <c r="B61" s="4">
        <v>44234</v>
      </c>
      <c r="C61" s="27">
        <v>1607.9966104838622</v>
      </c>
      <c r="D61" s="27">
        <v>672.69402698302406</v>
      </c>
      <c r="E61" s="27">
        <v>1842.5241025247356</v>
      </c>
      <c r="F61" s="27">
        <v>2292.1256099096577</v>
      </c>
      <c r="G61" s="27">
        <v>1358.4585538381164</v>
      </c>
      <c r="H61" s="27">
        <v>1075.2862100695122</v>
      </c>
      <c r="I61" s="27">
        <v>341.83075120221514</v>
      </c>
      <c r="J61" s="27">
        <v>789.99288948140895</v>
      </c>
      <c r="K61" s="27">
        <v>1062.603103070486</v>
      </c>
      <c r="L61" s="27">
        <v>11043.511857563019</v>
      </c>
    </row>
    <row r="62" spans="1:12" x14ac:dyDescent="0.35">
      <c r="A62" s="36">
        <v>7</v>
      </c>
      <c r="B62" s="4">
        <v>44241</v>
      </c>
      <c r="C62" s="27">
        <v>1391.8414324427313</v>
      </c>
      <c r="D62" s="27">
        <v>559.75010538338256</v>
      </c>
      <c r="E62" s="27">
        <v>1901.8781494340412</v>
      </c>
      <c r="F62" s="27">
        <v>2055.2116424286573</v>
      </c>
      <c r="G62" s="27">
        <v>1367.6108774246918</v>
      </c>
      <c r="H62" s="27">
        <v>1047.5536229773088</v>
      </c>
      <c r="I62" s="27">
        <v>364.9865644375451</v>
      </c>
      <c r="J62" s="27">
        <v>803.48172616412626</v>
      </c>
      <c r="K62" s="27">
        <v>945.65625178756454</v>
      </c>
      <c r="L62" s="27">
        <v>10437.970372480049</v>
      </c>
    </row>
    <row r="63" spans="1:12" x14ac:dyDescent="0.35">
      <c r="A63" s="36">
        <v>8</v>
      </c>
      <c r="B63" s="4">
        <v>44248</v>
      </c>
      <c r="C63" s="27">
        <v>1396.234947978598</v>
      </c>
      <c r="D63" s="27">
        <v>615.24227949133092</v>
      </c>
      <c r="E63" s="27">
        <v>1720.3898228043345</v>
      </c>
      <c r="F63" s="27">
        <v>1818.5729778759458</v>
      </c>
      <c r="G63" s="27">
        <v>1240.2684900700608</v>
      </c>
      <c r="H63" s="27">
        <v>965.06035767293622</v>
      </c>
      <c r="I63" s="27">
        <v>300.98133969541942</v>
      </c>
      <c r="J63" s="27">
        <v>682.8130448686336</v>
      </c>
      <c r="K63" s="27">
        <v>923.4686031563939</v>
      </c>
      <c r="L63" s="27">
        <v>9663.0318636136526</v>
      </c>
    </row>
    <row r="64" spans="1:12" x14ac:dyDescent="0.35">
      <c r="A64" s="36">
        <v>9</v>
      </c>
      <c r="B64" s="4">
        <v>44255</v>
      </c>
      <c r="C64" s="27">
        <v>1395.4542032109514</v>
      </c>
      <c r="D64" s="27">
        <v>603.15286132054189</v>
      </c>
      <c r="E64" s="27">
        <v>1703.0434831759267</v>
      </c>
      <c r="F64" s="27">
        <v>1857.1736463669922</v>
      </c>
      <c r="G64" s="27">
        <v>1311.4023707099125</v>
      </c>
      <c r="H64" s="27">
        <v>845.62716405249807</v>
      </c>
      <c r="I64" s="27">
        <v>299.18646526582006</v>
      </c>
      <c r="J64" s="27">
        <v>674.46632610573147</v>
      </c>
      <c r="K64" s="27">
        <v>947.25519917975748</v>
      </c>
      <c r="L64" s="27">
        <v>9636.7617193881306</v>
      </c>
    </row>
    <row r="65" spans="1:12" x14ac:dyDescent="0.35">
      <c r="A65" s="36">
        <v>10</v>
      </c>
      <c r="B65" s="4">
        <v>44262</v>
      </c>
      <c r="C65" s="27">
        <v>1366.555455784161</v>
      </c>
      <c r="D65" s="27">
        <v>620.99236434780346</v>
      </c>
      <c r="E65" s="27">
        <v>1683.4098913980051</v>
      </c>
      <c r="F65" s="27">
        <v>1841.7300576753091</v>
      </c>
      <c r="G65" s="27">
        <v>1264.6615058751781</v>
      </c>
      <c r="H65" s="27">
        <v>1010.6420703522869</v>
      </c>
      <c r="I65" s="27">
        <v>327.53392282472709</v>
      </c>
      <c r="J65" s="27">
        <v>731.81098143519625</v>
      </c>
      <c r="K65" s="27">
        <v>927.77330867979288</v>
      </c>
      <c r="L65" s="27">
        <v>9775.10955837246</v>
      </c>
    </row>
    <row r="66" spans="1:12" x14ac:dyDescent="0.35">
      <c r="A66" s="36">
        <v>11</v>
      </c>
      <c r="B66" s="4">
        <v>44269</v>
      </c>
      <c r="C66" s="27">
        <v>1269.6067632060622</v>
      </c>
      <c r="D66" s="27">
        <v>636.23264390699251</v>
      </c>
      <c r="E66" s="27">
        <v>1610.87751446837</v>
      </c>
      <c r="F66" s="27">
        <v>1750.2581317017887</v>
      </c>
      <c r="G66" s="27">
        <v>1145.1956236303909</v>
      </c>
      <c r="H66" s="27">
        <v>847.58566596507035</v>
      </c>
      <c r="I66" s="27">
        <v>291.12685795750417</v>
      </c>
      <c r="J66" s="27">
        <v>659.4570077628066</v>
      </c>
      <c r="K66" s="27">
        <v>831.23871481956212</v>
      </c>
      <c r="L66" s="27">
        <v>9041.5789234185468</v>
      </c>
    </row>
    <row r="67" spans="1:12" x14ac:dyDescent="0.35">
      <c r="A67" s="36">
        <v>12</v>
      </c>
      <c r="B67" s="4">
        <v>44276</v>
      </c>
      <c r="C67" s="27">
        <v>1295.5908916432454</v>
      </c>
      <c r="D67" s="27">
        <v>589.79490747081627</v>
      </c>
      <c r="E67" s="27">
        <v>1563.6183310608712</v>
      </c>
      <c r="F67" s="27">
        <v>1721.5685065154544</v>
      </c>
      <c r="G67" s="27">
        <v>1162.6697744340754</v>
      </c>
      <c r="H67" s="27">
        <v>914.45089927975118</v>
      </c>
      <c r="I67" s="27">
        <v>287.69139978501198</v>
      </c>
      <c r="J67" s="27">
        <v>680.76341072899118</v>
      </c>
      <c r="K67" s="27">
        <v>939.62573165608865</v>
      </c>
      <c r="L67" s="27">
        <v>9155.7738525743061</v>
      </c>
    </row>
    <row r="68" spans="1:12" x14ac:dyDescent="0.35">
      <c r="A68" s="36">
        <v>13</v>
      </c>
      <c r="B68" s="4">
        <v>44283</v>
      </c>
      <c r="C68" s="27">
        <v>1359.488290053413</v>
      </c>
      <c r="D68" s="27">
        <v>616.77732315849494</v>
      </c>
      <c r="E68" s="27">
        <v>1694.9011001797398</v>
      </c>
      <c r="F68" s="27">
        <v>1735.3206983661491</v>
      </c>
      <c r="G68" s="27">
        <v>1179.137047809405</v>
      </c>
      <c r="H68" s="27">
        <v>862.96118724756911</v>
      </c>
      <c r="I68" s="27">
        <v>283.92859539243864</v>
      </c>
      <c r="J68" s="27">
        <v>660.57383361803568</v>
      </c>
      <c r="K68" s="27">
        <v>869.99765737476309</v>
      </c>
      <c r="L68" s="27">
        <v>9263.0857332000069</v>
      </c>
    </row>
    <row r="69" spans="1:12" x14ac:dyDescent="0.35">
      <c r="A69" s="36">
        <v>14</v>
      </c>
      <c r="B69" s="4">
        <v>44290</v>
      </c>
      <c r="C69" s="27">
        <v>1407.558544268599</v>
      </c>
      <c r="D69" s="27">
        <v>672.73776412288828</v>
      </c>
      <c r="E69" s="27">
        <v>1729.6783483537861</v>
      </c>
      <c r="F69" s="27">
        <v>1838.5896834947212</v>
      </c>
      <c r="G69" s="27">
        <v>1179.6978214707535</v>
      </c>
      <c r="H69" s="27">
        <v>897.58425484679287</v>
      </c>
      <c r="I69" s="27">
        <v>376.74906705486842</v>
      </c>
      <c r="J69" s="27">
        <v>695.0361872887521</v>
      </c>
      <c r="K69" s="27">
        <v>895.8823274824997</v>
      </c>
      <c r="L69" s="27">
        <v>9693.5139983836598</v>
      </c>
    </row>
    <row r="70" spans="1:12" x14ac:dyDescent="0.35">
      <c r="A70" s="36">
        <v>15</v>
      </c>
      <c r="B70" s="4">
        <v>44297</v>
      </c>
      <c r="C70" s="27">
        <v>1381.6983700344642</v>
      </c>
      <c r="D70" s="27">
        <v>627.23463413641252</v>
      </c>
      <c r="E70" s="27">
        <v>1706.2660291570669</v>
      </c>
      <c r="F70" s="27">
        <v>1796.362605838453</v>
      </c>
      <c r="G70" s="27">
        <v>1177.1450363143113</v>
      </c>
      <c r="H70" s="27">
        <v>840.45684314955179</v>
      </c>
      <c r="I70" s="27">
        <v>361.79700615154911</v>
      </c>
      <c r="J70" s="27">
        <v>813.35557429838229</v>
      </c>
      <c r="K70" s="27">
        <v>992.1346357950938</v>
      </c>
      <c r="L70" s="27">
        <v>9696.450734875285</v>
      </c>
    </row>
    <row r="71" spans="1:12" x14ac:dyDescent="0.35">
      <c r="A71" s="36">
        <v>16</v>
      </c>
      <c r="B71" s="4">
        <v>44304</v>
      </c>
      <c r="C71" s="27">
        <v>1355.7966706551867</v>
      </c>
      <c r="D71" s="27">
        <v>749.72668577238187</v>
      </c>
      <c r="E71" s="27">
        <v>1714.6890251359191</v>
      </c>
      <c r="F71" s="27">
        <v>1738.4653842246307</v>
      </c>
      <c r="G71" s="27">
        <v>1226.31201337579</v>
      </c>
      <c r="H71" s="27">
        <v>889.82339612630165</v>
      </c>
      <c r="I71" s="27">
        <v>348.86187267700029</v>
      </c>
      <c r="J71" s="27">
        <v>748.53026680038431</v>
      </c>
      <c r="K71" s="27">
        <v>878.23678478651391</v>
      </c>
      <c r="L71" s="27">
        <v>9650.4420995541077</v>
      </c>
    </row>
    <row r="72" spans="1:12" x14ac:dyDescent="0.35">
      <c r="A72" s="36">
        <v>17</v>
      </c>
      <c r="B72" s="4">
        <v>44311</v>
      </c>
      <c r="C72" s="27">
        <v>1342.9907540434506</v>
      </c>
      <c r="D72" s="27">
        <v>745.7217043309945</v>
      </c>
      <c r="E72" s="27">
        <v>1763.091321883056</v>
      </c>
      <c r="F72" s="27">
        <v>1768.2501457242306</v>
      </c>
      <c r="G72" s="27">
        <v>1135.935359881345</v>
      </c>
      <c r="H72" s="27">
        <v>863.41702555369648</v>
      </c>
      <c r="I72" s="27">
        <v>454.16366607213217</v>
      </c>
      <c r="J72" s="27">
        <v>777.59153083036529</v>
      </c>
      <c r="K72" s="27">
        <v>880.66911897964496</v>
      </c>
      <c r="L72" s="27">
        <v>9731.8306272989175</v>
      </c>
    </row>
    <row r="73" spans="1:12" x14ac:dyDescent="0.35">
      <c r="A73" s="36">
        <v>18</v>
      </c>
      <c r="B73" s="4">
        <v>44318</v>
      </c>
      <c r="C73" s="27">
        <v>1400.2153242181794</v>
      </c>
      <c r="D73" s="27">
        <v>804.72253268842803</v>
      </c>
      <c r="E73" s="27">
        <v>1805.5004298745657</v>
      </c>
      <c r="F73" s="27">
        <v>1830.7734413334908</v>
      </c>
      <c r="G73" s="27">
        <v>1227.8505154860118</v>
      </c>
      <c r="H73" s="27">
        <v>911.00997760549865</v>
      </c>
      <c r="I73" s="27">
        <v>463.12076387288505</v>
      </c>
      <c r="J73" s="27">
        <v>833.67884063863346</v>
      </c>
      <c r="K73" s="27">
        <v>1019.275826926915</v>
      </c>
      <c r="L73" s="27">
        <v>10296.147652644609</v>
      </c>
    </row>
    <row r="74" spans="1:12" x14ac:dyDescent="0.35">
      <c r="A74" s="36">
        <v>19</v>
      </c>
      <c r="B74" s="4">
        <v>44325</v>
      </c>
      <c r="C74" s="27">
        <v>1441.9345855706779</v>
      </c>
      <c r="D74" s="27">
        <v>856.2862252495172</v>
      </c>
      <c r="E74" s="27">
        <v>1847.7333997878031</v>
      </c>
      <c r="F74" s="27">
        <v>1806.7355349081608</v>
      </c>
      <c r="G74" s="27">
        <v>1224.8362888453794</v>
      </c>
      <c r="H74" s="27">
        <v>969.8532783639746</v>
      </c>
      <c r="I74" s="27">
        <v>535.07314548173895</v>
      </c>
      <c r="J74" s="27">
        <v>896.61242193101134</v>
      </c>
      <c r="K74" s="27">
        <v>1041.3814261252451</v>
      </c>
      <c r="L74" s="27">
        <v>10620.446306263508</v>
      </c>
    </row>
    <row r="75" spans="1:12" x14ac:dyDescent="0.35">
      <c r="A75" s="36">
        <v>20</v>
      </c>
      <c r="B75" s="4">
        <v>44332</v>
      </c>
      <c r="C75" s="27">
        <v>1378.3115418100904</v>
      </c>
      <c r="D75" s="27">
        <v>896.23394362229919</v>
      </c>
      <c r="E75" s="27">
        <v>2078.1969129616609</v>
      </c>
      <c r="F75" s="27">
        <v>1847.8657866250232</v>
      </c>
      <c r="G75" s="27">
        <v>1221.8202879333298</v>
      </c>
      <c r="H75" s="27">
        <v>907.26879900586414</v>
      </c>
      <c r="I75" s="27">
        <v>503.67156833338152</v>
      </c>
      <c r="J75" s="27">
        <v>887.92116809318327</v>
      </c>
      <c r="K75" s="27">
        <v>983.80584636560639</v>
      </c>
      <c r="L75" s="27">
        <v>10705.09585475044</v>
      </c>
    </row>
    <row r="76" spans="1:12" x14ac:dyDescent="0.35">
      <c r="A76" s="36">
        <v>21</v>
      </c>
      <c r="B76" s="4">
        <v>44339</v>
      </c>
      <c r="C76" s="27">
        <v>1413.3121519693862</v>
      </c>
      <c r="D76" s="27">
        <v>923.25913851261214</v>
      </c>
      <c r="E76" s="27">
        <v>2141.3367216641727</v>
      </c>
      <c r="F76" s="27">
        <v>1830.2008666827135</v>
      </c>
      <c r="G76" s="27">
        <v>1181.7042326919172</v>
      </c>
      <c r="H76" s="27">
        <v>980.32493686741145</v>
      </c>
      <c r="I76" s="27">
        <v>543.95530202691987</v>
      </c>
      <c r="J76" s="27">
        <v>1003.9548753177131</v>
      </c>
      <c r="K76" s="27">
        <v>1119.1599346809398</v>
      </c>
      <c r="L76" s="27">
        <v>11137.208160413787</v>
      </c>
    </row>
    <row r="77" spans="1:12" x14ac:dyDescent="0.35">
      <c r="A77" s="36">
        <v>22</v>
      </c>
      <c r="B77" s="4">
        <v>44346</v>
      </c>
      <c r="C77" s="27">
        <v>1545.5810565390789</v>
      </c>
      <c r="D77" s="27">
        <v>949.08784600212334</v>
      </c>
      <c r="E77" s="27">
        <v>2565.5792246152469</v>
      </c>
      <c r="F77" s="27">
        <v>2063.8626648963204</v>
      </c>
      <c r="G77" s="27">
        <v>1427.8868798703566</v>
      </c>
      <c r="H77" s="27">
        <v>1100.4517337866309</v>
      </c>
      <c r="I77" s="27">
        <v>595.91704387085656</v>
      </c>
      <c r="J77" s="27">
        <v>1050.9692016848423</v>
      </c>
      <c r="K77" s="27">
        <v>1052.4521467593145</v>
      </c>
      <c r="L77" s="27">
        <v>12351.787798024769</v>
      </c>
    </row>
    <row r="78" spans="1:12" x14ac:dyDescent="0.35">
      <c r="A78" s="36">
        <v>23</v>
      </c>
      <c r="B78" s="4">
        <v>44353</v>
      </c>
      <c r="C78" s="27">
        <v>1606.9251147092707</v>
      </c>
      <c r="D78" s="27">
        <v>992.30832205109618</v>
      </c>
      <c r="E78" s="27">
        <v>2828.3063837215623</v>
      </c>
      <c r="F78" s="27">
        <v>2013.3802148379432</v>
      </c>
      <c r="G78" s="27">
        <v>1545.9101021248384</v>
      </c>
      <c r="H78" s="27">
        <v>1198.3622789589479</v>
      </c>
      <c r="I78" s="27">
        <v>548.71568651683037</v>
      </c>
      <c r="J78" s="27">
        <v>1117.1568218120956</v>
      </c>
      <c r="K78" s="27">
        <v>1219.0063841611079</v>
      </c>
      <c r="L78" s="27">
        <v>13070.071308893692</v>
      </c>
    </row>
    <row r="79" spans="1:12" x14ac:dyDescent="0.35">
      <c r="A79" s="36">
        <v>24</v>
      </c>
      <c r="B79" s="4">
        <v>44360</v>
      </c>
      <c r="C79" s="27">
        <v>1426.9833782905991</v>
      </c>
      <c r="D79" s="27">
        <v>869.95227401376837</v>
      </c>
      <c r="E79" s="27">
        <v>3463.9274127263934</v>
      </c>
      <c r="F79" s="27">
        <v>1947.0653016940303</v>
      </c>
      <c r="G79" s="27">
        <v>1435.3926189862345</v>
      </c>
      <c r="H79" s="27">
        <v>1106.1529635532195</v>
      </c>
      <c r="I79" s="27">
        <v>436.26941544691283</v>
      </c>
      <c r="J79" s="27">
        <v>992.45746648468526</v>
      </c>
      <c r="K79" s="27">
        <v>1133.3833721788774</v>
      </c>
      <c r="L79" s="27">
        <v>12811.584203374721</v>
      </c>
    </row>
    <row r="80" spans="1:12" x14ac:dyDescent="0.35">
      <c r="A80" s="36">
        <v>25</v>
      </c>
      <c r="B80" s="4">
        <v>44367</v>
      </c>
      <c r="C80" s="27">
        <v>1612.0763096903324</v>
      </c>
      <c r="D80" s="27">
        <v>815.43547513994054</v>
      </c>
      <c r="E80" s="27">
        <v>4479.2704772495199</v>
      </c>
      <c r="F80" s="27">
        <v>2026.1149357703664</v>
      </c>
      <c r="G80" s="27">
        <v>1510.8693890707063</v>
      </c>
      <c r="H80" s="27">
        <v>1206.0355612143553</v>
      </c>
      <c r="I80" s="27">
        <v>433.81751289807437</v>
      </c>
      <c r="J80" s="27">
        <v>1230.3144054417019</v>
      </c>
      <c r="K80" s="27">
        <v>1352.4175516413379</v>
      </c>
      <c r="L80" s="27">
        <v>14666.351618116336</v>
      </c>
    </row>
    <row r="81" spans="1:12" x14ac:dyDescent="0.35">
      <c r="A81" s="36">
        <v>26</v>
      </c>
      <c r="B81" s="4">
        <v>44374</v>
      </c>
      <c r="C81" s="27">
        <v>1631.7269968217313</v>
      </c>
      <c r="D81" s="27">
        <v>861.41546793225848</v>
      </c>
      <c r="E81" s="27">
        <v>5346.0235764349509</v>
      </c>
      <c r="F81" s="27">
        <v>2057.0202436865875</v>
      </c>
      <c r="G81" s="27">
        <v>1839.7419295711984</v>
      </c>
      <c r="H81" s="27">
        <v>1349.9161384988884</v>
      </c>
      <c r="I81" s="27">
        <v>456.25840558052357</v>
      </c>
      <c r="J81" s="27">
        <v>1295.358628539766</v>
      </c>
      <c r="K81" s="27">
        <v>1496.3810265346669</v>
      </c>
      <c r="L81" s="27">
        <v>16333.842413600572</v>
      </c>
    </row>
    <row r="82" spans="1:12" x14ac:dyDescent="0.35">
      <c r="A82" s="36">
        <v>27</v>
      </c>
      <c r="B82" s="4">
        <v>44381</v>
      </c>
      <c r="C82" s="27">
        <v>1769.221925459638</v>
      </c>
      <c r="D82" s="27">
        <v>897.87826158234373</v>
      </c>
      <c r="E82" s="27">
        <v>5537.4133370362997</v>
      </c>
      <c r="F82" s="27">
        <v>2241.2159824709329</v>
      </c>
      <c r="G82" s="27">
        <v>2381.2604916932369</v>
      </c>
      <c r="H82" s="27">
        <v>1589.6181278250156</v>
      </c>
      <c r="I82" s="27">
        <v>449.67718066341359</v>
      </c>
      <c r="J82" s="27">
        <v>1450.5349330979689</v>
      </c>
      <c r="K82" s="27">
        <v>1721.5913764166357</v>
      </c>
      <c r="L82" s="27">
        <v>18038.411616245485</v>
      </c>
    </row>
    <row r="83" spans="1:12" x14ac:dyDescent="0.35">
      <c r="A83" s="36">
        <v>28</v>
      </c>
      <c r="B83" s="4">
        <v>44388</v>
      </c>
      <c r="C83" s="27">
        <v>2049.3389236798243</v>
      </c>
      <c r="D83" s="27">
        <v>932.5554755129566</v>
      </c>
      <c r="E83" s="27">
        <v>5400.9536019018069</v>
      </c>
      <c r="F83" s="27">
        <v>2801.7760353223557</v>
      </c>
      <c r="G83" s="27">
        <v>2792.056792845794</v>
      </c>
      <c r="H83" s="27">
        <v>1849.5272030794813</v>
      </c>
      <c r="I83" s="27">
        <v>525.43828253281731</v>
      </c>
      <c r="J83" s="27">
        <v>1640.9170928426854</v>
      </c>
      <c r="K83" s="27">
        <v>1976.6216773159365</v>
      </c>
      <c r="L83" s="27">
        <v>19969.185085033656</v>
      </c>
    </row>
    <row r="84" spans="1:12" x14ac:dyDescent="0.35">
      <c r="A84" s="36">
        <v>29</v>
      </c>
      <c r="B84" s="4">
        <v>44395</v>
      </c>
      <c r="C84" s="27">
        <v>2103.0036334449233</v>
      </c>
      <c r="D84" s="27">
        <v>970.97532510280928</v>
      </c>
      <c r="E84" s="27">
        <v>4456.7872797942164</v>
      </c>
      <c r="F84" s="27">
        <v>2993.6531353622431</v>
      </c>
      <c r="G84" s="27">
        <v>2812.5126825326847</v>
      </c>
      <c r="H84" s="27">
        <v>1911.0054163795955</v>
      </c>
      <c r="I84" s="27">
        <v>487.02617833979923</v>
      </c>
      <c r="J84" s="27">
        <v>1679.4957490394327</v>
      </c>
      <c r="K84" s="27">
        <v>2148.7805947341212</v>
      </c>
      <c r="L84" s="27">
        <v>19563.239994729825</v>
      </c>
    </row>
    <row r="85" spans="1:12" x14ac:dyDescent="0.35">
      <c r="A85" s="36">
        <v>30</v>
      </c>
      <c r="B85" s="4">
        <v>44402</v>
      </c>
      <c r="C85" s="27">
        <v>1844.2906451633553</v>
      </c>
      <c r="D85" s="27">
        <v>995.09245047630668</v>
      </c>
      <c r="E85" s="27">
        <v>3729.6182223682772</v>
      </c>
      <c r="F85" s="27">
        <v>3050.8869646782027</v>
      </c>
      <c r="G85" s="27">
        <v>2490.6928940332605</v>
      </c>
      <c r="H85" s="27">
        <v>1734.0547600976893</v>
      </c>
      <c r="I85" s="27">
        <v>470.52073984932736</v>
      </c>
      <c r="J85" s="27">
        <v>1339.3942291458604</v>
      </c>
      <c r="K85" s="27">
        <v>2259.5444904998121</v>
      </c>
      <c r="L85" s="27">
        <v>17914.095396312092</v>
      </c>
    </row>
    <row r="86" spans="1:12" x14ac:dyDescent="0.35">
      <c r="A86" s="36">
        <v>31</v>
      </c>
      <c r="B86" s="4">
        <v>44409</v>
      </c>
      <c r="C86" s="27">
        <v>1980.4263597892902</v>
      </c>
      <c r="D86" s="27">
        <v>873.22938310275777</v>
      </c>
      <c r="E86" s="27">
        <v>2907.8498863616551</v>
      </c>
      <c r="F86" s="27">
        <v>2914.3308833733199</v>
      </c>
      <c r="G86" s="27">
        <v>1986.1586616255734</v>
      </c>
      <c r="H86" s="27">
        <v>1493.9544078686467</v>
      </c>
      <c r="I86" s="27">
        <v>447.60262220293811</v>
      </c>
      <c r="J86" s="27">
        <v>1209.845117631769</v>
      </c>
      <c r="K86" s="27">
        <v>2291.5959254978898</v>
      </c>
      <c r="L86" s="27">
        <v>16104.993247453842</v>
      </c>
    </row>
    <row r="87" spans="1:12" x14ac:dyDescent="0.35">
      <c r="A87" s="36">
        <v>32</v>
      </c>
      <c r="B87" s="4">
        <v>44416</v>
      </c>
      <c r="C87" s="27">
        <v>1919.2506270038539</v>
      </c>
      <c r="D87" s="27">
        <v>796.27734544877012</v>
      </c>
      <c r="E87" s="27">
        <v>2457.1148067211775</v>
      </c>
      <c r="F87" s="27">
        <v>2880.634765197748</v>
      </c>
      <c r="G87" s="27">
        <v>1528.1442095244147</v>
      </c>
      <c r="H87" s="27">
        <v>1286.6113742005241</v>
      </c>
      <c r="I87" s="27">
        <v>442.88549713266195</v>
      </c>
      <c r="J87" s="27">
        <v>1026.873699008841</v>
      </c>
      <c r="K87" s="27">
        <v>2132.1064305082168</v>
      </c>
      <c r="L87" s="27">
        <v>14469.898754746209</v>
      </c>
    </row>
    <row r="88" spans="1:12" x14ac:dyDescent="0.35">
      <c r="A88" s="36">
        <v>33</v>
      </c>
      <c r="B88" s="4">
        <v>44423</v>
      </c>
      <c r="C88" s="27">
        <v>2132.9672425948233</v>
      </c>
      <c r="D88" s="27">
        <v>875.76672610482706</v>
      </c>
      <c r="E88" s="27">
        <v>2162.4792523489432</v>
      </c>
      <c r="F88" s="27">
        <v>3113.4874879383142</v>
      </c>
      <c r="G88" s="27">
        <v>1513.170881576694</v>
      </c>
      <c r="H88" s="27">
        <v>1242.0676711569499</v>
      </c>
      <c r="I88" s="27">
        <v>495.35824894085363</v>
      </c>
      <c r="J88" s="27">
        <v>1034.062235898389</v>
      </c>
      <c r="K88" s="27">
        <v>2077.1332254519252</v>
      </c>
      <c r="L88" s="27">
        <v>14646.49297201172</v>
      </c>
    </row>
    <row r="89" spans="1:12" x14ac:dyDescent="0.35">
      <c r="A89" s="36">
        <v>34</v>
      </c>
      <c r="B89" s="4">
        <v>44430</v>
      </c>
      <c r="C89" s="27">
        <v>2198.6897672539512</v>
      </c>
      <c r="D89" s="27">
        <v>818.97995841529769</v>
      </c>
      <c r="E89" s="27">
        <v>1933.6451340510998</v>
      </c>
      <c r="F89" s="27">
        <v>2950.0716299227779</v>
      </c>
      <c r="G89" s="27">
        <v>1370.9848018622229</v>
      </c>
      <c r="H89" s="27">
        <v>1288.6667651200821</v>
      </c>
      <c r="I89" s="27">
        <v>445.64936774880823</v>
      </c>
      <c r="J89" s="27">
        <v>909.8463009912457</v>
      </c>
      <c r="K89" s="27">
        <v>1831.846530115411</v>
      </c>
      <c r="L89" s="27">
        <v>13748.380255480897</v>
      </c>
    </row>
    <row r="90" spans="1:12" x14ac:dyDescent="0.35">
      <c r="A90" s="36">
        <v>35</v>
      </c>
      <c r="B90" s="4">
        <v>44437</v>
      </c>
      <c r="C90" s="27">
        <v>2170.1362148354674</v>
      </c>
      <c r="D90" s="27">
        <v>818.35054619353468</v>
      </c>
      <c r="E90" s="27">
        <v>1883.3158048889766</v>
      </c>
      <c r="F90" s="27">
        <v>2945.157111118232</v>
      </c>
      <c r="G90" s="27">
        <v>1348.5839864319096</v>
      </c>
      <c r="H90" s="27">
        <v>1077.5044484592468</v>
      </c>
      <c r="I90" s="27">
        <v>463.28720442554788</v>
      </c>
      <c r="J90" s="27">
        <v>920.6435969509987</v>
      </c>
      <c r="K90" s="27">
        <v>1763.9210349330092</v>
      </c>
      <c r="L90" s="27">
        <v>13390.899948236925</v>
      </c>
    </row>
    <row r="91" spans="1:12" x14ac:dyDescent="0.35">
      <c r="A91" s="36">
        <v>36</v>
      </c>
      <c r="B91" s="4">
        <v>44444</v>
      </c>
      <c r="C91" s="27">
        <v>2111.2879560851825</v>
      </c>
      <c r="D91" s="27">
        <v>715.74650178373395</v>
      </c>
      <c r="E91" s="27">
        <v>1741.8732678079223</v>
      </c>
      <c r="F91" s="27">
        <v>2607.8836705602462</v>
      </c>
      <c r="G91" s="27">
        <v>1239.8569149767877</v>
      </c>
      <c r="H91" s="27">
        <v>1054.407060698953</v>
      </c>
      <c r="I91" s="27">
        <v>449.81427384635055</v>
      </c>
      <c r="J91" s="27">
        <v>805.07577518940127</v>
      </c>
      <c r="K91" s="27">
        <v>1578.2795414679517</v>
      </c>
      <c r="L91" s="27">
        <v>12304.224962416529</v>
      </c>
    </row>
    <row r="92" spans="1:12" x14ac:dyDescent="0.35">
      <c r="A92" s="36">
        <v>37</v>
      </c>
      <c r="B92" s="4">
        <v>44451</v>
      </c>
      <c r="C92" s="27">
        <v>1785.1012486287491</v>
      </c>
      <c r="D92" s="27">
        <v>658.88564860316865</v>
      </c>
      <c r="E92" s="27">
        <v>1759.8811146242488</v>
      </c>
      <c r="F92" s="27">
        <v>2186.7938984037296</v>
      </c>
      <c r="G92" s="27">
        <v>1283.8984980389614</v>
      </c>
      <c r="H92" s="27">
        <v>956.04411601371407</v>
      </c>
      <c r="I92" s="27">
        <v>400.19015550873632</v>
      </c>
      <c r="J92" s="27">
        <v>720.7719612199196</v>
      </c>
      <c r="K92" s="27">
        <v>1271.109039769321</v>
      </c>
      <c r="L92" s="27">
        <v>11022.675680810549</v>
      </c>
    </row>
    <row r="93" spans="1:12" x14ac:dyDescent="0.35">
      <c r="A93" s="36">
        <v>38</v>
      </c>
      <c r="B93" s="4">
        <v>44458</v>
      </c>
      <c r="C93" s="27">
        <v>1748.8219864013886</v>
      </c>
      <c r="D93" s="27">
        <v>632.56053719659099</v>
      </c>
      <c r="E93" s="27">
        <v>1650.4211746880128</v>
      </c>
      <c r="F93" s="27">
        <v>2089.2522701999278</v>
      </c>
      <c r="G93" s="27">
        <v>1238.5851822539582</v>
      </c>
      <c r="H93" s="27">
        <v>891.29979005530117</v>
      </c>
      <c r="I93" s="27">
        <v>396.36113646164813</v>
      </c>
      <c r="J93" s="27">
        <v>674.50974805264025</v>
      </c>
      <c r="K93" s="27">
        <v>1186.8520834042592</v>
      </c>
      <c r="L93" s="27">
        <v>10508.663908713726</v>
      </c>
    </row>
    <row r="94" spans="1:12" x14ac:dyDescent="0.35">
      <c r="A94" s="36">
        <v>39</v>
      </c>
      <c r="B94" s="4">
        <v>44465</v>
      </c>
      <c r="C94" s="27">
        <v>1515.3060378632822</v>
      </c>
      <c r="D94" s="27">
        <v>569.72901263558708</v>
      </c>
      <c r="E94" s="27">
        <v>1667.823079734567</v>
      </c>
      <c r="F94" s="27">
        <v>1904.3115515973332</v>
      </c>
      <c r="G94" s="27">
        <v>1244.2608970864453</v>
      </c>
      <c r="H94" s="27">
        <v>844.8136826637683</v>
      </c>
      <c r="I94" s="27">
        <v>349.52257662697821</v>
      </c>
      <c r="J94" s="27">
        <v>691.15456016365488</v>
      </c>
      <c r="K94" s="27">
        <v>1079.571050623018</v>
      </c>
      <c r="L94" s="27">
        <v>9866.4924489946352</v>
      </c>
    </row>
    <row r="95" spans="1:12" x14ac:dyDescent="0.35">
      <c r="A95" s="36">
        <v>40</v>
      </c>
      <c r="B95" s="4">
        <v>44472</v>
      </c>
      <c r="C95" s="27">
        <v>1623.4217931206404</v>
      </c>
      <c r="D95" s="27">
        <v>580.32276554995542</v>
      </c>
      <c r="E95" s="27">
        <v>1628.5530303230753</v>
      </c>
      <c r="F95" s="27">
        <v>1849.4283671239837</v>
      </c>
      <c r="G95" s="27">
        <v>1201.3034471840797</v>
      </c>
      <c r="H95" s="27">
        <v>843.56994127284042</v>
      </c>
      <c r="I95" s="27">
        <v>344.14353172757876</v>
      </c>
      <c r="J95" s="27">
        <v>671.52141516771007</v>
      </c>
      <c r="K95" s="27">
        <v>1092.4195315250813</v>
      </c>
      <c r="L95" s="27">
        <v>9834.6838229949462</v>
      </c>
    </row>
    <row r="96" spans="1:12" x14ac:dyDescent="0.35">
      <c r="A96" s="36">
        <v>41</v>
      </c>
      <c r="B96" s="4">
        <v>44479</v>
      </c>
      <c r="C96" s="27">
        <v>1588.6834627271066</v>
      </c>
      <c r="D96" s="27">
        <v>580.08851759939364</v>
      </c>
      <c r="E96" s="27">
        <v>1592.9853634420376</v>
      </c>
      <c r="F96" s="27">
        <v>1968.8455067168998</v>
      </c>
      <c r="G96" s="27">
        <v>1296.9906357636603</v>
      </c>
      <c r="H96" s="27">
        <v>846.86141340899439</v>
      </c>
      <c r="I96" s="27">
        <v>334.82888368054012</v>
      </c>
      <c r="J96" s="27">
        <v>651.92601288282617</v>
      </c>
      <c r="K96" s="27">
        <v>953.10823345081212</v>
      </c>
      <c r="L96" s="27">
        <v>9814.3180296722712</v>
      </c>
    </row>
    <row r="97" spans="1:12" x14ac:dyDescent="0.35">
      <c r="A97" s="36">
        <v>42</v>
      </c>
      <c r="B97" s="4">
        <v>44486</v>
      </c>
      <c r="C97" s="27">
        <v>1365.1993743093253</v>
      </c>
      <c r="D97" s="27">
        <v>589.82850166845549</v>
      </c>
      <c r="E97" s="27">
        <v>1519.0544954738848</v>
      </c>
      <c r="F97" s="27">
        <v>1805.1816232293968</v>
      </c>
      <c r="G97" s="27">
        <v>1244.2432278681081</v>
      </c>
      <c r="H97" s="27">
        <v>831.78204909124702</v>
      </c>
      <c r="I97" s="27">
        <v>336.11752270014301</v>
      </c>
      <c r="J97" s="27">
        <v>609.6322118421956</v>
      </c>
      <c r="K97" s="27">
        <v>975.09696764230762</v>
      </c>
      <c r="L97" s="27">
        <v>9276.135973825063</v>
      </c>
    </row>
    <row r="98" spans="1:12" x14ac:dyDescent="0.35">
      <c r="A98" s="36">
        <v>43</v>
      </c>
      <c r="B98" s="4">
        <v>44493</v>
      </c>
      <c r="C98" s="27">
        <v>1401.7152285826778</v>
      </c>
      <c r="D98" s="27">
        <v>574.81240055022874</v>
      </c>
      <c r="E98" s="27">
        <v>1493.4719402479971</v>
      </c>
      <c r="F98" s="27">
        <v>1689.9376881860576</v>
      </c>
      <c r="G98" s="27">
        <v>1119.2817897181917</v>
      </c>
      <c r="H98" s="27">
        <v>686.71751644944356</v>
      </c>
      <c r="I98" s="27">
        <v>322.38029938471459</v>
      </c>
      <c r="J98" s="27">
        <v>625.34018518382618</v>
      </c>
      <c r="K98" s="27">
        <v>957.9503050050688</v>
      </c>
      <c r="L98" s="27">
        <v>8871.6073533082053</v>
      </c>
    </row>
    <row r="99" spans="1:12" x14ac:dyDescent="0.35">
      <c r="A99" s="36">
        <v>44</v>
      </c>
      <c r="B99" s="4">
        <v>44500</v>
      </c>
      <c r="C99" s="27">
        <v>1481.0170218395833</v>
      </c>
      <c r="D99" s="27">
        <v>627.37892963836646</v>
      </c>
      <c r="E99" s="27">
        <v>1604.8193901745178</v>
      </c>
      <c r="F99" s="27">
        <v>1878.5608320033048</v>
      </c>
      <c r="G99" s="27">
        <v>1225.6384685314815</v>
      </c>
      <c r="H99" s="27">
        <v>879.15753326403751</v>
      </c>
      <c r="I99" s="27">
        <v>340.77421815183521</v>
      </c>
      <c r="J99" s="27">
        <v>769.89484842087586</v>
      </c>
      <c r="K99" s="27">
        <v>954.92912295638871</v>
      </c>
      <c r="L99" s="27">
        <v>9762.1703649803912</v>
      </c>
    </row>
    <row r="100" spans="1:12" x14ac:dyDescent="0.35">
      <c r="A100" s="36">
        <v>45</v>
      </c>
      <c r="B100" s="4">
        <v>44507</v>
      </c>
      <c r="C100" s="27">
        <v>1522.9876996285075</v>
      </c>
      <c r="D100" s="27">
        <v>627.52289424092805</v>
      </c>
      <c r="E100" s="27">
        <v>1534.4421340956542</v>
      </c>
      <c r="F100" s="27">
        <v>1793.7366080872816</v>
      </c>
      <c r="G100" s="27">
        <v>1246.2812107017421</v>
      </c>
      <c r="H100" s="27">
        <v>901.82166480096521</v>
      </c>
      <c r="I100" s="27">
        <v>379.28798623370938</v>
      </c>
      <c r="J100" s="27">
        <v>687.51629118916526</v>
      </c>
      <c r="K100" s="27">
        <v>997.19915249950066</v>
      </c>
      <c r="L100" s="27">
        <v>9690.7956414774526</v>
      </c>
    </row>
    <row r="101" spans="1:12" x14ac:dyDescent="0.35">
      <c r="A101" s="36">
        <v>46</v>
      </c>
      <c r="B101" s="4">
        <v>44514</v>
      </c>
      <c r="C101" s="27">
        <v>1481.0170218395833</v>
      </c>
      <c r="D101" s="27">
        <v>590.83523716995319</v>
      </c>
      <c r="E101" s="27">
        <v>1527.5067608701702</v>
      </c>
      <c r="F101" s="27">
        <v>1799.9152075887955</v>
      </c>
      <c r="G101" s="27">
        <v>1137.2589718246727</v>
      </c>
      <c r="H101" s="27">
        <v>750.19830150314647</v>
      </c>
      <c r="I101" s="27">
        <v>364.05970436213141</v>
      </c>
      <c r="J101" s="27">
        <v>702.40233812065867</v>
      </c>
      <c r="K101" s="27">
        <v>869.24933617890315</v>
      </c>
      <c r="L101" s="27">
        <v>9222.4428794580126</v>
      </c>
    </row>
    <row r="102" spans="1:12" x14ac:dyDescent="0.35">
      <c r="A102" s="36">
        <v>47</v>
      </c>
      <c r="B102" s="4">
        <v>44521</v>
      </c>
      <c r="C102" s="27">
        <v>1504.6422781437675</v>
      </c>
      <c r="D102" s="27">
        <v>554.4095873173053</v>
      </c>
      <c r="E102" s="27">
        <v>1368.5857587960904</v>
      </c>
      <c r="F102" s="27">
        <v>1845.0030812153814</v>
      </c>
      <c r="G102" s="27">
        <v>1063.6351237083711</v>
      </c>
      <c r="H102" s="27">
        <v>787.2486167077119</v>
      </c>
      <c r="I102" s="27">
        <v>342.78720555534971</v>
      </c>
      <c r="J102" s="27">
        <v>625.1997985378423</v>
      </c>
      <c r="K102" s="27">
        <v>985.39201741061925</v>
      </c>
      <c r="L102" s="27">
        <v>9076.9034673924398</v>
      </c>
    </row>
    <row r="103" spans="1:12" x14ac:dyDescent="0.35">
      <c r="A103" s="36">
        <v>48</v>
      </c>
      <c r="B103" s="4">
        <v>44528</v>
      </c>
      <c r="C103" s="27">
        <v>1650.4539437425551</v>
      </c>
      <c r="D103" s="27">
        <v>561.36515898577454</v>
      </c>
      <c r="E103" s="27">
        <v>1648.1699300357207</v>
      </c>
      <c r="F103" s="27">
        <v>1953.382118651004</v>
      </c>
      <c r="G103" s="27">
        <v>1358.4051244610387</v>
      </c>
      <c r="H103" s="27">
        <v>926.35699083021677</v>
      </c>
      <c r="I103" s="27">
        <v>317.9257748883947</v>
      </c>
      <c r="J103" s="27">
        <v>682.74192622076657</v>
      </c>
      <c r="K103" s="27">
        <v>979.98926414761661</v>
      </c>
      <c r="L103" s="27">
        <v>10078.790231963088</v>
      </c>
    </row>
    <row r="104" spans="1:12" x14ac:dyDescent="0.35">
      <c r="A104" s="36">
        <v>49</v>
      </c>
      <c r="B104" s="4">
        <v>44535</v>
      </c>
      <c r="C104" s="27">
        <v>1650.2948782679041</v>
      </c>
      <c r="D104" s="27">
        <v>575.97118216824583</v>
      </c>
      <c r="E104" s="27">
        <v>1753.7568067138545</v>
      </c>
      <c r="F104" s="27">
        <v>1924.0994634195877</v>
      </c>
      <c r="G104" s="27">
        <v>1227.6410684867644</v>
      </c>
      <c r="H104" s="27">
        <v>916.96399930562484</v>
      </c>
      <c r="I104" s="27">
        <v>334.30919661221219</v>
      </c>
      <c r="J104" s="27">
        <v>632.44792108591741</v>
      </c>
      <c r="K104" s="27">
        <v>1009.7188314278296</v>
      </c>
      <c r="L104" s="27">
        <v>10025.203347487939</v>
      </c>
    </row>
    <row r="105" spans="1:12" x14ac:dyDescent="0.35">
      <c r="A105" s="36">
        <v>50</v>
      </c>
      <c r="B105" s="4">
        <v>44542</v>
      </c>
      <c r="C105" s="27">
        <v>1645.1928068227032</v>
      </c>
      <c r="D105" s="27">
        <v>581.74815552734378</v>
      </c>
      <c r="E105" s="27">
        <v>1988.5337992190643</v>
      </c>
      <c r="F105" s="27">
        <v>1972.6658409805286</v>
      </c>
      <c r="G105" s="27">
        <v>1380.1421779589919</v>
      </c>
      <c r="H105" s="27">
        <v>864.61789580953496</v>
      </c>
      <c r="I105" s="27">
        <v>327.04105933191556</v>
      </c>
      <c r="J105" s="27">
        <v>677.77087201253141</v>
      </c>
      <c r="K105" s="27">
        <v>1079.1091662261806</v>
      </c>
      <c r="L105" s="27">
        <v>10516.821773888794</v>
      </c>
    </row>
    <row r="106" spans="1:12" x14ac:dyDescent="0.35">
      <c r="A106" s="36">
        <v>51</v>
      </c>
      <c r="B106" s="4">
        <v>44549</v>
      </c>
      <c r="C106" s="27">
        <v>2170.8305476683545</v>
      </c>
      <c r="D106" s="27">
        <v>663.90453955451949</v>
      </c>
      <c r="E106" s="27">
        <v>1926.5606997247974</v>
      </c>
      <c r="F106" s="27">
        <v>2210.6917121089982</v>
      </c>
      <c r="G106" s="27">
        <v>1472.2974655079327</v>
      </c>
      <c r="H106" s="27">
        <v>997.79344550850328</v>
      </c>
      <c r="I106" s="27">
        <v>411.18472753248437</v>
      </c>
      <c r="J106" s="27">
        <v>781.34326675218824</v>
      </c>
      <c r="K106" s="27">
        <v>1167.6627734142048</v>
      </c>
      <c r="L106" s="27">
        <v>11802.269177771983</v>
      </c>
    </row>
    <row r="107" spans="1:12" x14ac:dyDescent="0.35">
      <c r="A107" s="36">
        <v>52</v>
      </c>
      <c r="B107" s="4">
        <v>44556</v>
      </c>
      <c r="C107" s="27">
        <v>2215.0079205101679</v>
      </c>
      <c r="D107" s="27">
        <v>675.51089850654898</v>
      </c>
      <c r="E107" s="27">
        <v>1746.4745071540767</v>
      </c>
      <c r="F107" s="27">
        <v>2393.568508299938</v>
      </c>
      <c r="G107" s="27">
        <v>1476.4452128116732</v>
      </c>
      <c r="H107" s="27">
        <v>930.83620430903591</v>
      </c>
      <c r="I107" s="27">
        <v>404.50572776794195</v>
      </c>
      <c r="J107" s="27">
        <v>880.41385144925994</v>
      </c>
      <c r="K107" s="27">
        <v>1188.2748545718432</v>
      </c>
      <c r="L107" s="27">
        <v>11911.037685380486</v>
      </c>
    </row>
    <row r="108" spans="1:12" x14ac:dyDescent="0.35">
      <c r="A108" s="3">
        <v>1</v>
      </c>
      <c r="B108" s="4">
        <v>44563</v>
      </c>
      <c r="C108" s="27">
        <v>2082.5862793497613</v>
      </c>
      <c r="D108" s="27">
        <v>634.55996355709306</v>
      </c>
      <c r="E108" s="27">
        <v>1603.2364881853603</v>
      </c>
      <c r="F108" s="27">
        <v>2288.3771561934955</v>
      </c>
      <c r="G108" s="27">
        <v>1359.8511242585084</v>
      </c>
      <c r="H108" s="27">
        <v>990.83714081949586</v>
      </c>
      <c r="I108" s="27">
        <v>396.98878351232167</v>
      </c>
      <c r="J108" s="27">
        <v>724.6763125243308</v>
      </c>
      <c r="K108" s="27">
        <v>1215.1549944474561</v>
      </c>
      <c r="L108" s="27">
        <v>11296.268242847822</v>
      </c>
    </row>
    <row r="109" spans="1:12" x14ac:dyDescent="0.35">
      <c r="A109" s="3">
        <v>2</v>
      </c>
      <c r="B109" s="4">
        <v>44570</v>
      </c>
      <c r="C109" s="27">
        <v>1832.8488760471973</v>
      </c>
      <c r="D109" s="27">
        <v>644.67816890377117</v>
      </c>
      <c r="E109" s="27">
        <v>1465.3124095277419</v>
      </c>
      <c r="F109" s="27">
        <v>2047.6127391649884</v>
      </c>
      <c r="G109" s="27">
        <v>1258.2797516805931</v>
      </c>
      <c r="H109" s="27">
        <v>826.51512589876415</v>
      </c>
      <c r="I109" s="27">
        <v>325.15078957475646</v>
      </c>
      <c r="J109" s="27">
        <v>686.40984317136292</v>
      </c>
      <c r="K109" s="27">
        <v>1196.7518895041076</v>
      </c>
      <c r="L109" s="27">
        <v>10283.559593473283</v>
      </c>
    </row>
    <row r="110" spans="1:12" x14ac:dyDescent="0.35">
      <c r="A110" s="3">
        <v>3</v>
      </c>
      <c r="B110" s="4">
        <v>44577</v>
      </c>
      <c r="C110" s="27">
        <v>1564.4470585407264</v>
      </c>
      <c r="D110" s="27">
        <v>578.43335634932089</v>
      </c>
      <c r="E110" s="27">
        <v>1425.3842118778809</v>
      </c>
      <c r="F110" s="27">
        <v>1821.8910769782442</v>
      </c>
      <c r="G110" s="27">
        <v>1107.420288857677</v>
      </c>
      <c r="H110" s="27">
        <v>800.7139955012459</v>
      </c>
      <c r="I110" s="27">
        <v>338.202663515295</v>
      </c>
      <c r="J110" s="27">
        <v>646.13687561279266</v>
      </c>
      <c r="K110" s="27">
        <v>1027.1381799757667</v>
      </c>
      <c r="L110" s="27">
        <v>9309.76770720895</v>
      </c>
    </row>
    <row r="111" spans="1:12" x14ac:dyDescent="0.35">
      <c r="A111" s="3">
        <v>4</v>
      </c>
      <c r="B111" s="4">
        <v>44584</v>
      </c>
      <c r="C111" s="27">
        <v>1431.7721829349805</v>
      </c>
      <c r="D111" s="27">
        <v>512.09563365624831</v>
      </c>
      <c r="E111" s="27">
        <v>1425.0694128032997</v>
      </c>
      <c r="F111" s="27">
        <v>1655.4609153665829</v>
      </c>
      <c r="G111" s="27">
        <v>1120.9347861698343</v>
      </c>
      <c r="H111" s="27">
        <v>802.17968311901086</v>
      </c>
      <c r="I111" s="27">
        <v>297.58121336883221</v>
      </c>
      <c r="J111" s="27">
        <v>593.84435314723828</v>
      </c>
      <c r="K111" s="27">
        <v>932.14436552386439</v>
      </c>
      <c r="L111" s="27">
        <v>8771.0825460898923</v>
      </c>
    </row>
    <row r="112" spans="1:12" x14ac:dyDescent="0.35">
      <c r="A112" s="3">
        <v>5</v>
      </c>
      <c r="B112" s="4">
        <v>44591</v>
      </c>
      <c r="C112" s="27">
        <v>1444.586068958786</v>
      </c>
      <c r="D112" s="27">
        <v>520.95670662097746</v>
      </c>
      <c r="E112" s="27">
        <v>1479.9397560222371</v>
      </c>
      <c r="F112" s="27">
        <v>1721.4757768825036</v>
      </c>
      <c r="G112" s="27">
        <v>1215.4746946210457</v>
      </c>
      <c r="H112" s="27">
        <v>796.67425917997843</v>
      </c>
      <c r="I112" s="27">
        <v>259.85687264742978</v>
      </c>
      <c r="J112" s="27">
        <v>570.62945469884437</v>
      </c>
      <c r="K112" s="27">
        <v>984.54107747362752</v>
      </c>
      <c r="L112" s="27">
        <v>8994.1346671054289</v>
      </c>
    </row>
    <row r="113" spans="1:12" x14ac:dyDescent="0.35">
      <c r="A113" s="3">
        <v>6</v>
      </c>
      <c r="B113" s="4">
        <v>44598</v>
      </c>
      <c r="C113" s="27">
        <v>1457.0412587825963</v>
      </c>
      <c r="D113" s="27">
        <v>504.47925518410989</v>
      </c>
      <c r="E113" s="27">
        <v>1567.6147902055022</v>
      </c>
      <c r="F113" s="27">
        <v>1665.8783510034009</v>
      </c>
      <c r="G113" s="27">
        <v>1095.393720124413</v>
      </c>
      <c r="H113" s="27">
        <v>759.02738474977218</v>
      </c>
      <c r="I113" s="27">
        <v>307.60891305132486</v>
      </c>
      <c r="J113" s="27">
        <v>589.80159970325599</v>
      </c>
      <c r="K113" s="27">
        <v>866.81451264741895</v>
      </c>
      <c r="L113" s="27">
        <v>8813.6597854517931</v>
      </c>
    </row>
    <row r="114" spans="1:12" x14ac:dyDescent="0.35">
      <c r="A114" s="3">
        <v>7</v>
      </c>
      <c r="B114" s="4">
        <v>44605</v>
      </c>
      <c r="C114" s="27">
        <v>1362.341394992666</v>
      </c>
      <c r="D114" s="27">
        <v>549.27513632885393</v>
      </c>
      <c r="E114" s="27">
        <v>1484.1352841608391</v>
      </c>
      <c r="F114" s="27">
        <v>1558.43817267335</v>
      </c>
      <c r="G114" s="27">
        <v>1083.8154527713489</v>
      </c>
      <c r="H114" s="27">
        <v>765.42065013379658</v>
      </c>
      <c r="I114" s="27">
        <v>247.48884208329531</v>
      </c>
      <c r="J114" s="27">
        <v>592.24680759873945</v>
      </c>
      <c r="K114" s="27">
        <v>845.36162202689013</v>
      </c>
      <c r="L114" s="27">
        <v>8488.523362769778</v>
      </c>
    </row>
    <row r="115" spans="1:12" x14ac:dyDescent="0.35">
      <c r="A115" s="3">
        <v>8</v>
      </c>
      <c r="B115" s="4">
        <v>44612</v>
      </c>
      <c r="C115" s="27">
        <v>1325.7708851318157</v>
      </c>
      <c r="D115" s="27">
        <v>531.57148867330193</v>
      </c>
      <c r="E115" s="27">
        <v>1444.8174540770706</v>
      </c>
      <c r="F115" s="27">
        <v>1527.6348128232303</v>
      </c>
      <c r="G115" s="27">
        <v>1159.573404611197</v>
      </c>
      <c r="H115" s="27">
        <v>823.37104060412366</v>
      </c>
      <c r="I115" s="27">
        <v>264.69746798022607</v>
      </c>
      <c r="J115" s="27">
        <v>636.8742202973616</v>
      </c>
      <c r="K115" s="27">
        <v>846.08775446352752</v>
      </c>
      <c r="L115" s="27">
        <v>8560.3985286618554</v>
      </c>
    </row>
    <row r="116" spans="1:12" x14ac:dyDescent="0.35">
      <c r="A116" s="3">
        <v>9</v>
      </c>
      <c r="B116" s="4">
        <v>44619</v>
      </c>
      <c r="C116" s="27">
        <v>1396.0764562933232</v>
      </c>
      <c r="D116" s="27">
        <v>532.70018977296718</v>
      </c>
      <c r="E116" s="27">
        <v>1468.6850289821587</v>
      </c>
      <c r="F116" s="27">
        <v>1625.6830282341625</v>
      </c>
      <c r="G116" s="27">
        <v>1160.5350531438717</v>
      </c>
      <c r="H116" s="27">
        <v>791.7851192480648</v>
      </c>
      <c r="I116" s="27">
        <v>278.68280468010755</v>
      </c>
      <c r="J116" s="27">
        <v>614.49947255281495</v>
      </c>
      <c r="K116" s="27">
        <v>883.65370639306866</v>
      </c>
      <c r="L116" s="27">
        <v>8752.3008593005397</v>
      </c>
    </row>
    <row r="117" spans="1:12" x14ac:dyDescent="0.35">
      <c r="A117" s="3">
        <v>10</v>
      </c>
      <c r="B117" s="4">
        <v>44626</v>
      </c>
      <c r="C117" s="27">
        <v>1397.5845931803985</v>
      </c>
      <c r="D117" s="27">
        <v>490.65124802313551</v>
      </c>
      <c r="E117" s="27">
        <v>1523.3356913572657</v>
      </c>
      <c r="F117" s="27">
        <v>1697.0025510657786</v>
      </c>
      <c r="G117" s="27">
        <v>1090.435961756365</v>
      </c>
      <c r="H117" s="27">
        <v>808.11416841936011</v>
      </c>
      <c r="I117" s="27">
        <v>314.2175368359176</v>
      </c>
      <c r="J117" s="27">
        <v>622.40699661534609</v>
      </c>
      <c r="K117" s="27">
        <v>930.31456865789596</v>
      </c>
      <c r="L117" s="27">
        <v>8874.0633159114623</v>
      </c>
    </row>
    <row r="118" spans="1:12" x14ac:dyDescent="0.35">
      <c r="A118" s="3">
        <v>11</v>
      </c>
      <c r="B118" s="4">
        <v>44633</v>
      </c>
      <c r="C118" s="27">
        <v>1381.8123345433348</v>
      </c>
      <c r="D118" s="27">
        <v>554.10627786583495</v>
      </c>
      <c r="E118" s="27">
        <v>1377.1106169251029</v>
      </c>
      <c r="F118" s="27">
        <v>1647.4691275791452</v>
      </c>
      <c r="G118" s="27">
        <v>1056.5541383963919</v>
      </c>
      <c r="H118" s="27">
        <v>701.40161062718039</v>
      </c>
      <c r="I118" s="27">
        <v>272.37763393600687</v>
      </c>
      <c r="J118" s="27">
        <v>570.82349014726901</v>
      </c>
      <c r="K118" s="27">
        <v>922.26774416594253</v>
      </c>
      <c r="L118" s="27">
        <v>8483.9229741862073</v>
      </c>
    </row>
    <row r="119" spans="1:12" x14ac:dyDescent="0.35">
      <c r="A119" s="3">
        <v>12</v>
      </c>
      <c r="B119" s="4">
        <v>44640</v>
      </c>
      <c r="C119" s="27">
        <v>1341.1806581270121</v>
      </c>
      <c r="D119" s="27">
        <v>482.05754221514735</v>
      </c>
      <c r="E119" s="27">
        <v>1566.7283851085963</v>
      </c>
      <c r="F119" s="27">
        <v>1585.8726725795691</v>
      </c>
      <c r="G119" s="27">
        <v>1116.1701540570348</v>
      </c>
      <c r="H119" s="27">
        <v>725.53236665693453</v>
      </c>
      <c r="I119" s="27">
        <v>265.20137697779722</v>
      </c>
      <c r="J119" s="27">
        <v>654.28416931958043</v>
      </c>
      <c r="K119" s="27">
        <v>863.3786680196356</v>
      </c>
      <c r="L119" s="27">
        <v>8600.4059930613057</v>
      </c>
    </row>
    <row r="120" spans="1:12" x14ac:dyDescent="0.35">
      <c r="A120" s="3">
        <v>13</v>
      </c>
      <c r="B120" s="4">
        <v>44647</v>
      </c>
      <c r="C120" s="27">
        <v>1371.0130799751532</v>
      </c>
      <c r="D120" s="27">
        <v>520.4117488361245</v>
      </c>
      <c r="E120" s="27">
        <v>1584.8171846742421</v>
      </c>
      <c r="F120" s="27">
        <v>1709.304448000375</v>
      </c>
      <c r="G120" s="27">
        <v>1208.3406207061903</v>
      </c>
      <c r="H120" s="27">
        <v>724.85179230023562</v>
      </c>
      <c r="I120" s="27">
        <v>269.66209820033635</v>
      </c>
      <c r="J120" s="27">
        <v>579.13317711196328</v>
      </c>
      <c r="K120" s="27">
        <v>916.42230106293937</v>
      </c>
      <c r="L120" s="27">
        <v>8883.9564508675594</v>
      </c>
    </row>
    <row r="121" spans="1:12" x14ac:dyDescent="0.35">
      <c r="A121" s="3">
        <v>14</v>
      </c>
      <c r="B121" s="4">
        <v>44654</v>
      </c>
      <c r="C121" s="27">
        <v>1417.6611573646323</v>
      </c>
      <c r="D121" s="27">
        <v>520.7324200369444</v>
      </c>
      <c r="E121" s="27">
        <v>1647.8656697505903</v>
      </c>
      <c r="F121" s="27">
        <v>1611.1642698950814</v>
      </c>
      <c r="G121" s="27">
        <v>1081.1202097654952</v>
      </c>
      <c r="H121" s="27">
        <v>871.52979859747848</v>
      </c>
      <c r="I121" s="27">
        <v>281.20831252254175</v>
      </c>
      <c r="J121" s="27">
        <v>598.49471346778353</v>
      </c>
      <c r="K121" s="27">
        <v>918.7256975181366</v>
      </c>
      <c r="L121" s="27">
        <v>8948.5022489186831</v>
      </c>
    </row>
    <row r="122" spans="1:12" x14ac:dyDescent="0.35">
      <c r="A122" s="3">
        <v>15</v>
      </c>
      <c r="B122" s="4">
        <v>44661</v>
      </c>
      <c r="C122" s="27">
        <v>1456.503569567185</v>
      </c>
      <c r="D122" s="27">
        <v>625.36159068210213</v>
      </c>
      <c r="E122" s="27">
        <v>1737.7615150367192</v>
      </c>
      <c r="F122" s="27">
        <v>1801.6888803831489</v>
      </c>
      <c r="G122" s="27">
        <v>1059.7222518156932</v>
      </c>
      <c r="H122" s="27">
        <v>806.45523073366439</v>
      </c>
      <c r="I122" s="27">
        <v>328.06467359178373</v>
      </c>
      <c r="J122" s="27">
        <v>621.95726080987174</v>
      </c>
      <c r="K122" s="27">
        <v>970.6924576481772</v>
      </c>
      <c r="L122" s="27">
        <v>9408.207430268345</v>
      </c>
    </row>
    <row r="123" spans="1:12" x14ac:dyDescent="0.35">
      <c r="A123" s="3">
        <v>16</v>
      </c>
      <c r="B123" s="4">
        <v>44668</v>
      </c>
      <c r="C123" s="27">
        <v>1451.8440866391438</v>
      </c>
      <c r="D123" s="27">
        <v>567.33373586062328</v>
      </c>
      <c r="E123" s="27">
        <v>1711.9359247851066</v>
      </c>
      <c r="F123" s="27">
        <v>1827.5529174513458</v>
      </c>
      <c r="G123" s="27">
        <v>1047.1991137854443</v>
      </c>
      <c r="H123" s="27">
        <v>832.48305817464779</v>
      </c>
      <c r="I123" s="27">
        <v>324.05441537693395</v>
      </c>
      <c r="J123" s="27">
        <v>680.55422653147889</v>
      </c>
      <c r="K123" s="27">
        <v>952.95691752155278</v>
      </c>
      <c r="L123" s="27">
        <v>9395.914396126278</v>
      </c>
    </row>
    <row r="124" spans="1:12" x14ac:dyDescent="0.35">
      <c r="A124" s="3">
        <v>17</v>
      </c>
      <c r="B124" s="4">
        <v>44675</v>
      </c>
      <c r="C124" s="27">
        <v>1469.4700177839359</v>
      </c>
      <c r="D124" s="27">
        <v>539.51705761080461</v>
      </c>
      <c r="E124" s="27">
        <v>1828.3606059457995</v>
      </c>
      <c r="F124" s="27">
        <v>1844.5641364145743</v>
      </c>
      <c r="G124" s="27">
        <v>1133.4086110478775</v>
      </c>
      <c r="H124" s="27">
        <v>850.45533605844344</v>
      </c>
      <c r="I124" s="27">
        <v>353.22715670634017</v>
      </c>
      <c r="J124" s="27">
        <v>665.67844552445308</v>
      </c>
      <c r="K124" s="27">
        <v>982.64491973959139</v>
      </c>
      <c r="L124" s="27">
        <v>9667.3262868318197</v>
      </c>
    </row>
    <row r="125" spans="1:12" x14ac:dyDescent="0.35">
      <c r="A125" s="3">
        <v>18</v>
      </c>
      <c r="B125" s="4">
        <v>44682</v>
      </c>
      <c r="C125" s="27">
        <v>1658.3568777726173</v>
      </c>
      <c r="D125" s="27">
        <v>627.79656336974097</v>
      </c>
      <c r="E125" s="27">
        <v>1990.0571003203261</v>
      </c>
      <c r="F125" s="27">
        <v>1819.8763416459083</v>
      </c>
      <c r="G125" s="27">
        <v>1231.5934925812671</v>
      </c>
      <c r="H125" s="27">
        <v>827.25483173744863</v>
      </c>
      <c r="I125" s="27">
        <v>297.75991053127979</v>
      </c>
      <c r="J125" s="27">
        <v>717.14528839402328</v>
      </c>
      <c r="K125" s="27">
        <v>1034.0242712627298</v>
      </c>
      <c r="L125" s="27">
        <v>10203.86467761534</v>
      </c>
    </row>
    <row r="126" spans="1:12" x14ac:dyDescent="0.35">
      <c r="A126" s="3">
        <v>19</v>
      </c>
      <c r="B126" s="4">
        <v>44689</v>
      </c>
      <c r="C126" s="27">
        <v>1549.0406021174635</v>
      </c>
      <c r="D126" s="27">
        <v>575.27405408229856</v>
      </c>
      <c r="E126" s="27">
        <v>2005.3407598986564</v>
      </c>
      <c r="F126" s="27">
        <v>1914.9346602045025</v>
      </c>
      <c r="G126" s="27">
        <v>1264.0007371361985</v>
      </c>
      <c r="H126" s="27">
        <v>944.5103385026041</v>
      </c>
      <c r="I126" s="27">
        <v>315.74816719277953</v>
      </c>
      <c r="J126" s="27">
        <v>716.88533808817783</v>
      </c>
      <c r="K126" s="27">
        <v>1076.5126749786873</v>
      </c>
      <c r="L126" s="27">
        <v>10362.247332201368</v>
      </c>
    </row>
    <row r="127" spans="1:12" x14ac:dyDescent="0.35">
      <c r="A127" s="3">
        <v>20</v>
      </c>
      <c r="B127" s="4">
        <v>44696</v>
      </c>
      <c r="C127" s="27">
        <v>1508.3039417233042</v>
      </c>
      <c r="D127" s="27">
        <v>639.48418714784839</v>
      </c>
      <c r="E127" s="27">
        <v>1936.470251142616</v>
      </c>
      <c r="F127" s="27">
        <v>1747.9808486212905</v>
      </c>
      <c r="G127" s="27">
        <v>1241.7775929760096</v>
      </c>
      <c r="H127" s="27">
        <v>928.04267213267326</v>
      </c>
      <c r="I127" s="27">
        <v>321.76900475189393</v>
      </c>
      <c r="J127" s="27">
        <v>714.86697907276516</v>
      </c>
      <c r="K127" s="27">
        <v>1067.2362895776282</v>
      </c>
      <c r="L127" s="27">
        <v>10105.931767146029</v>
      </c>
    </row>
    <row r="128" spans="1:12" x14ac:dyDescent="0.35">
      <c r="A128" s="3">
        <v>21</v>
      </c>
      <c r="B128" s="4">
        <v>44703</v>
      </c>
      <c r="C128" s="27">
        <v>1477.8249449767513</v>
      </c>
      <c r="D128" s="27">
        <v>655.38031694691563</v>
      </c>
      <c r="E128" s="27">
        <v>1958.318742503835</v>
      </c>
      <c r="F128" s="27">
        <v>1928.2270755247355</v>
      </c>
      <c r="G128" s="27">
        <v>1357.2450921750428</v>
      </c>
      <c r="H128" s="27">
        <v>903.42880786122328</v>
      </c>
      <c r="I128" s="27">
        <v>331.3911252251919</v>
      </c>
      <c r="J128" s="27">
        <v>801.42938138668251</v>
      </c>
      <c r="K128" s="27">
        <v>1051.1552638612206</v>
      </c>
      <c r="L128" s="27">
        <v>10464.400750461598</v>
      </c>
    </row>
    <row r="129" spans="1:12" x14ac:dyDescent="0.35">
      <c r="A129" s="3">
        <v>22</v>
      </c>
      <c r="B129" s="4">
        <v>44710</v>
      </c>
      <c r="C129" s="27">
        <v>1584.2692565577315</v>
      </c>
      <c r="D129" s="27">
        <v>643.19190209325279</v>
      </c>
      <c r="E129" s="27">
        <v>2007.9623441902734</v>
      </c>
      <c r="F129" s="27">
        <v>1885.9220413353064</v>
      </c>
      <c r="G129" s="27">
        <v>1294.4055429500993</v>
      </c>
      <c r="H129" s="27">
        <v>943.54266478477143</v>
      </c>
      <c r="I129" s="27">
        <v>389.25492150492158</v>
      </c>
      <c r="J129" s="27">
        <v>755.13274391626135</v>
      </c>
      <c r="K129" s="27">
        <v>1156.117887743862</v>
      </c>
      <c r="L129" s="27">
        <v>10659.799305076478</v>
      </c>
    </row>
    <row r="130" spans="1:12" x14ac:dyDescent="0.35">
      <c r="A130" s="3">
        <v>23</v>
      </c>
      <c r="B130" s="4">
        <v>44717</v>
      </c>
      <c r="C130" s="27">
        <v>1617.7778725478529</v>
      </c>
      <c r="D130" s="27">
        <v>686.02875570449919</v>
      </c>
      <c r="E130" s="27">
        <v>1963.8680099156375</v>
      </c>
      <c r="F130" s="27">
        <v>1920.1488399107238</v>
      </c>
      <c r="G130" s="27">
        <v>1439.1516124571767</v>
      </c>
      <c r="H130" s="27">
        <v>1022.4376343790436</v>
      </c>
      <c r="I130" s="27">
        <v>344.03839847317977</v>
      </c>
      <c r="J130" s="27">
        <v>778.10166236332191</v>
      </c>
      <c r="K130" s="27">
        <v>1186.9646954950399</v>
      </c>
      <c r="L130" s="27">
        <v>10958.517481246476</v>
      </c>
    </row>
    <row r="131" spans="1:12" x14ac:dyDescent="0.35">
      <c r="A131" s="3">
        <v>24</v>
      </c>
      <c r="B131" s="4">
        <v>44724</v>
      </c>
      <c r="C131" s="27">
        <v>1678.841144542919</v>
      </c>
      <c r="D131" s="27">
        <v>649.30543282714052</v>
      </c>
      <c r="E131" s="27">
        <v>2059.5329457809671</v>
      </c>
      <c r="F131" s="27">
        <v>2000.6948765666971</v>
      </c>
      <c r="G131" s="27">
        <v>1384.0493482324871</v>
      </c>
      <c r="H131" s="27">
        <v>958.00048216850723</v>
      </c>
      <c r="I131" s="27">
        <v>418.99850363689382</v>
      </c>
      <c r="J131" s="27">
        <v>846.75081448348715</v>
      </c>
      <c r="K131" s="27">
        <v>1203.0152152542225</v>
      </c>
      <c r="L131" s="27">
        <v>11199.188763493323</v>
      </c>
    </row>
    <row r="132" spans="1:12" x14ac:dyDescent="0.35">
      <c r="A132" s="3">
        <v>25</v>
      </c>
      <c r="B132" s="4">
        <v>44731</v>
      </c>
      <c r="C132" s="27">
        <v>1550.9078393843311</v>
      </c>
      <c r="D132" s="27">
        <v>663.19747452285264</v>
      </c>
      <c r="E132" s="27">
        <v>1949.9321191554664</v>
      </c>
      <c r="F132" s="27">
        <v>1974.5629364618821</v>
      </c>
      <c r="G132" s="27">
        <v>1346.1786370071645</v>
      </c>
      <c r="H132" s="27">
        <v>982.25347020372647</v>
      </c>
      <c r="I132" s="27">
        <v>357.31855813524004</v>
      </c>
      <c r="J132" s="27">
        <v>834.76363543202842</v>
      </c>
      <c r="K132" s="27">
        <v>1145.4739114831923</v>
      </c>
      <c r="L132" s="27">
        <v>10804.588581785883</v>
      </c>
    </row>
    <row r="133" spans="1:12" x14ac:dyDescent="0.35">
      <c r="A133" s="3">
        <v>26</v>
      </c>
      <c r="B133" s="4">
        <v>44738</v>
      </c>
      <c r="C133" s="27">
        <v>1579.8854034101885</v>
      </c>
      <c r="D133" s="27">
        <v>704.70671677114558</v>
      </c>
      <c r="E133" s="27">
        <v>1939.312418096107</v>
      </c>
      <c r="F133" s="27">
        <v>1917.34422277875</v>
      </c>
      <c r="G133" s="27">
        <v>1343.6669605257653</v>
      </c>
      <c r="H133" s="27">
        <v>888.01638110069916</v>
      </c>
      <c r="I133" s="27">
        <v>430.5209756021215</v>
      </c>
      <c r="J133" s="27">
        <v>747.21187891485408</v>
      </c>
      <c r="K133" s="27">
        <v>1245.2019784837014</v>
      </c>
      <c r="L133" s="27">
        <v>10795.866935683332</v>
      </c>
    </row>
    <row r="134" spans="1:12" x14ac:dyDescent="0.35">
      <c r="A134" s="3">
        <v>27</v>
      </c>
      <c r="B134" s="4">
        <v>44745</v>
      </c>
      <c r="C134" s="27">
        <v>1582.827338770004</v>
      </c>
      <c r="D134" s="27">
        <v>637.20821808299615</v>
      </c>
      <c r="E134" s="27">
        <v>1964.9045322210522</v>
      </c>
      <c r="F134" s="27">
        <v>1955.9694307665995</v>
      </c>
      <c r="G134" s="27">
        <v>1274.1426141996303</v>
      </c>
      <c r="H134" s="27">
        <v>905.8547553216365</v>
      </c>
      <c r="I134" s="27">
        <v>395.3036258541639</v>
      </c>
      <c r="J134" s="27">
        <v>740.87081829293811</v>
      </c>
      <c r="K134" s="27">
        <v>1075.520238199485</v>
      </c>
      <c r="L134" s="27">
        <v>10532.601571708507</v>
      </c>
    </row>
    <row r="135" spans="1:12" x14ac:dyDescent="0.35">
      <c r="A135" s="3">
        <v>28</v>
      </c>
      <c r="B135" s="4">
        <v>44752</v>
      </c>
      <c r="C135" s="27">
        <v>1589.4356243330481</v>
      </c>
      <c r="D135" s="27">
        <v>590.24442017971205</v>
      </c>
      <c r="E135" s="27">
        <v>1743.1976567547836</v>
      </c>
      <c r="F135" s="27">
        <v>1775.8299177716465</v>
      </c>
      <c r="G135" s="27">
        <v>1136.6819912665169</v>
      </c>
      <c r="H135" s="27">
        <v>852.7999733506856</v>
      </c>
      <c r="I135" s="27">
        <v>364.46911810283166</v>
      </c>
      <c r="J135" s="27">
        <v>657.84391657777292</v>
      </c>
      <c r="K135" s="27">
        <v>1122.6078224434564</v>
      </c>
      <c r="L135" s="27">
        <v>9833.1104407804523</v>
      </c>
    </row>
    <row r="136" spans="1:12" x14ac:dyDescent="0.35">
      <c r="A136" s="3">
        <v>29</v>
      </c>
      <c r="B136" s="4">
        <v>44759</v>
      </c>
      <c r="C136" s="27">
        <v>1521.5104391337486</v>
      </c>
      <c r="D136" s="27">
        <v>565.44677671602449</v>
      </c>
      <c r="E136" s="27">
        <v>1744.5837161555287</v>
      </c>
      <c r="F136" s="27">
        <v>1775.5512975233746</v>
      </c>
      <c r="G136" s="27">
        <v>1104.2338920764123</v>
      </c>
      <c r="H136" s="27">
        <v>813.1726765251899</v>
      </c>
      <c r="I136" s="27">
        <v>341.17171099792438</v>
      </c>
      <c r="J136" s="27">
        <v>656.06165180263906</v>
      </c>
      <c r="K136" s="27">
        <v>1031.8092823962886</v>
      </c>
      <c r="L136" s="27">
        <v>9553.5414433271289</v>
      </c>
    </row>
    <row r="137" spans="1:12" x14ac:dyDescent="0.35">
      <c r="A137" s="3">
        <v>30</v>
      </c>
      <c r="B137" s="4">
        <v>44766</v>
      </c>
      <c r="C137" s="27">
        <v>1510.5181665909531</v>
      </c>
      <c r="D137" s="27">
        <v>593.61631882631559</v>
      </c>
      <c r="E137" s="27">
        <v>1648.998650015126</v>
      </c>
      <c r="F137" s="27">
        <v>1798.5298493413661</v>
      </c>
      <c r="G137" s="27">
        <v>1119.5032300004204</v>
      </c>
      <c r="H137" s="27">
        <v>771.24353534928707</v>
      </c>
      <c r="I137" s="27">
        <v>322.77790892862112</v>
      </c>
      <c r="J137" s="27">
        <v>679.84540098738364</v>
      </c>
      <c r="K137" s="27">
        <v>1080.0178952679616</v>
      </c>
      <c r="L137" s="27">
        <v>9525.0509553074335</v>
      </c>
    </row>
    <row r="138" spans="1:12" x14ac:dyDescent="0.35">
      <c r="A138" s="3">
        <v>31</v>
      </c>
      <c r="B138" s="4">
        <v>44773</v>
      </c>
      <c r="C138" s="27">
        <v>1467.6623535308934</v>
      </c>
      <c r="D138" s="27">
        <v>605.99427376762924</v>
      </c>
      <c r="E138" s="27">
        <v>1739.1264029958347</v>
      </c>
      <c r="F138" s="27">
        <v>1780.8070722662687</v>
      </c>
      <c r="G138" s="27">
        <v>1212.3415243098168</v>
      </c>
      <c r="H138" s="27">
        <v>907.5871395232316</v>
      </c>
      <c r="I138" s="27">
        <v>346.51316356214608</v>
      </c>
      <c r="J138" s="27">
        <v>667.52153939936306</v>
      </c>
      <c r="K138" s="27">
        <v>1076.7125256632603</v>
      </c>
      <c r="L138" s="27">
        <v>9804.2659950184443</v>
      </c>
    </row>
    <row r="139" spans="1:12" x14ac:dyDescent="0.35">
      <c r="A139" s="3">
        <v>32</v>
      </c>
      <c r="B139" s="4">
        <v>44780</v>
      </c>
      <c r="C139" s="27">
        <v>1472.4328506003947</v>
      </c>
      <c r="D139" s="27">
        <v>591.08887385785852</v>
      </c>
      <c r="E139" s="27">
        <v>1647.3048928889386</v>
      </c>
      <c r="F139" s="27">
        <v>1740.4758152288327</v>
      </c>
      <c r="G139" s="27">
        <v>1179.0897078048565</v>
      </c>
      <c r="H139" s="27">
        <v>873.31287164652804</v>
      </c>
      <c r="I139" s="27">
        <v>315.4563558059416</v>
      </c>
      <c r="J139" s="27">
        <v>645.69121340133745</v>
      </c>
      <c r="K139" s="27">
        <v>1089.1450540888491</v>
      </c>
      <c r="L139" s="27">
        <v>9553.9976353235361</v>
      </c>
    </row>
    <row r="140" spans="1:12" x14ac:dyDescent="0.35">
      <c r="A140" s="3">
        <v>33</v>
      </c>
      <c r="B140" s="4">
        <v>44787</v>
      </c>
      <c r="C140" s="27">
        <v>1485.8882686149559</v>
      </c>
      <c r="D140" s="27">
        <v>544.63104294169807</v>
      </c>
      <c r="E140" s="27">
        <v>1597.0315932288045</v>
      </c>
      <c r="F140" s="27">
        <v>1839.2011589812737</v>
      </c>
      <c r="G140" s="27">
        <v>1206.9999597648689</v>
      </c>
      <c r="H140" s="27">
        <v>927.92952366097506</v>
      </c>
      <c r="I140" s="27">
        <v>299.53081449269757</v>
      </c>
      <c r="J140" s="27">
        <v>678.90148062604646</v>
      </c>
      <c r="K140" s="27">
        <v>1060.6614994074225</v>
      </c>
      <c r="L140" s="27">
        <v>9640.7753417187432</v>
      </c>
    </row>
    <row r="141" spans="1:12" x14ac:dyDescent="0.35">
      <c r="A141" s="3">
        <v>34</v>
      </c>
      <c r="B141" s="4">
        <v>44794</v>
      </c>
      <c r="C141" s="27">
        <v>1445.9646898710732</v>
      </c>
      <c r="D141" s="27">
        <v>552.26397226895074</v>
      </c>
      <c r="E141" s="27">
        <v>1685.4493929647315</v>
      </c>
      <c r="F141" s="27">
        <v>1813.1308082464329</v>
      </c>
      <c r="G141" s="27">
        <v>1149.1473756222254</v>
      </c>
      <c r="H141" s="27">
        <v>859.03087799246805</v>
      </c>
      <c r="I141" s="27">
        <v>308.09197815002574</v>
      </c>
      <c r="J141" s="27">
        <v>679.58446766599423</v>
      </c>
      <c r="K141" s="27">
        <v>1045.2378265381515</v>
      </c>
      <c r="L141" s="27">
        <v>9537.9013893200536</v>
      </c>
    </row>
    <row r="142" spans="1:12" x14ac:dyDescent="0.35">
      <c r="A142" s="3">
        <v>35</v>
      </c>
      <c r="B142" s="4">
        <v>44801</v>
      </c>
      <c r="C142" s="27">
        <v>1426.7754988477286</v>
      </c>
      <c r="D142" s="27">
        <v>547.48610679275725</v>
      </c>
      <c r="E142" s="27">
        <v>1560.5734033934671</v>
      </c>
      <c r="F142" s="27">
        <v>1809.4549772875691</v>
      </c>
      <c r="G142" s="27">
        <v>1179.2952289419432</v>
      </c>
      <c r="H142" s="27">
        <v>766.60799782051595</v>
      </c>
      <c r="I142" s="27">
        <v>295.83517996324576</v>
      </c>
      <c r="J142" s="27">
        <v>663.27565159717778</v>
      </c>
      <c r="K142" s="27">
        <v>1062.8958765819768</v>
      </c>
      <c r="L142" s="27">
        <v>9312.19992122638</v>
      </c>
    </row>
    <row r="143" spans="1:12" x14ac:dyDescent="0.35">
      <c r="A143" s="3">
        <v>36</v>
      </c>
      <c r="B143" s="4">
        <v>44808</v>
      </c>
      <c r="C143" s="27">
        <v>1553.5359896711261</v>
      </c>
      <c r="D143" s="27">
        <v>561.15629623591576</v>
      </c>
      <c r="E143" s="27">
        <v>1679.168377743295</v>
      </c>
      <c r="F143" s="27">
        <v>1764.92708197139</v>
      </c>
      <c r="G143" s="27">
        <v>1318.7761115194382</v>
      </c>
      <c r="H143" s="27">
        <v>925.97851927782608</v>
      </c>
      <c r="I143" s="27">
        <v>319.79012108212629</v>
      </c>
      <c r="J143" s="27">
        <v>698.876702829956</v>
      </c>
      <c r="K143" s="27">
        <v>1048.2381712354731</v>
      </c>
      <c r="L143" s="27">
        <v>9870.4473715665445</v>
      </c>
    </row>
    <row r="144" spans="1:12" x14ac:dyDescent="0.35">
      <c r="A144" s="100" t="s">
        <v>173</v>
      </c>
      <c r="B144" s="101"/>
      <c r="C144" s="28">
        <f>SUM(C3:C143)</f>
        <v>240590.98302315237</v>
      </c>
      <c r="D144" s="28">
        <f t="shared" ref="D144:L144" si="0">SUM(D3:D143)</f>
        <v>91266.479703726523</v>
      </c>
      <c r="E144" s="28">
        <f t="shared" si="0"/>
        <v>275216.14542722277</v>
      </c>
      <c r="F144" s="28">
        <f t="shared" si="0"/>
        <v>293403.32508793758</v>
      </c>
      <c r="G144" s="28">
        <f t="shared" si="0"/>
        <v>184490.25539792774</v>
      </c>
      <c r="H144" s="28">
        <f t="shared" si="0"/>
        <v>132837.08789111828</v>
      </c>
      <c r="I144" s="28">
        <f t="shared" si="0"/>
        <v>48038.71620912003</v>
      </c>
      <c r="J144" s="28">
        <f t="shared" si="0"/>
        <v>106912.65119309127</v>
      </c>
      <c r="K144" s="28">
        <f t="shared" si="0"/>
        <v>161488.01456926679</v>
      </c>
      <c r="L144" s="28">
        <f t="shared" si="0"/>
        <v>1534243.6558175636</v>
      </c>
    </row>
    <row r="145" spans="1:12" ht="16.25" customHeight="1" x14ac:dyDescent="0.35">
      <c r="A145" s="96" t="s">
        <v>8</v>
      </c>
      <c r="B145" s="97"/>
      <c r="C145" s="97"/>
      <c r="D145" s="97"/>
      <c r="E145" s="97"/>
      <c r="F145" s="97"/>
      <c r="G145" s="97"/>
      <c r="H145" s="97"/>
      <c r="I145" s="97"/>
      <c r="J145" s="97"/>
      <c r="K145" s="97"/>
      <c r="L145" s="97"/>
    </row>
    <row r="146" spans="1:12" x14ac:dyDescent="0.35">
      <c r="A146" s="102" t="s">
        <v>175</v>
      </c>
      <c r="B146" s="103"/>
      <c r="C146" s="29">
        <v>57147.331622561345</v>
      </c>
      <c r="D146" s="29">
        <v>19036.649640171581</v>
      </c>
      <c r="E146" s="29">
        <v>65288.915460063065</v>
      </c>
      <c r="F146" s="29">
        <v>67607.394318351478</v>
      </c>
      <c r="G146" s="29">
        <v>36481.003508157977</v>
      </c>
      <c r="H146" s="29">
        <v>25494.320621393061</v>
      </c>
      <c r="I146" s="29">
        <v>9963.5014542242789</v>
      </c>
      <c r="J146" s="29">
        <v>18197.37389064733</v>
      </c>
      <c r="K146" s="29">
        <v>30838.547581965013</v>
      </c>
      <c r="L146" s="29">
        <v>330055.03809753503</v>
      </c>
    </row>
  </sheetData>
  <mergeCells count="5">
    <mergeCell ref="A145:L145"/>
    <mergeCell ref="C1:L1"/>
    <mergeCell ref="A1:B2"/>
    <mergeCell ref="A144:B144"/>
    <mergeCell ref="A146:B14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6"/>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154.42737274472691</v>
      </c>
      <c r="D3" s="27">
        <v>496.13813048595432</v>
      </c>
      <c r="E3" s="27">
        <v>376.86195931265843</v>
      </c>
      <c r="F3" s="27">
        <v>418.06105990012196</v>
      </c>
      <c r="G3" s="27">
        <v>420.96866737478086</v>
      </c>
      <c r="H3" s="27">
        <v>166.24630920145245</v>
      </c>
      <c r="I3" s="27">
        <v>209.35059701249594</v>
      </c>
      <c r="J3" s="27">
        <v>335.38746629963248</v>
      </c>
    </row>
    <row r="4" spans="1:10" x14ac:dyDescent="0.35">
      <c r="A4" s="30">
        <v>2</v>
      </c>
      <c r="B4" s="4">
        <v>43835</v>
      </c>
      <c r="C4" s="27">
        <v>142.68106464102408</v>
      </c>
      <c r="D4" s="27">
        <v>523.88314503208244</v>
      </c>
      <c r="E4" s="27">
        <v>423.08394163359122</v>
      </c>
      <c r="F4" s="27">
        <v>409.61357391848469</v>
      </c>
      <c r="G4" s="27">
        <v>423.58038504062148</v>
      </c>
      <c r="H4" s="27">
        <v>123.8955393356065</v>
      </c>
      <c r="I4" s="27">
        <v>174.6819573561549</v>
      </c>
      <c r="J4" s="27">
        <v>362.55404553770455</v>
      </c>
    </row>
    <row r="5" spans="1:10" x14ac:dyDescent="0.35">
      <c r="A5" s="27">
        <v>3</v>
      </c>
      <c r="B5" s="4">
        <v>43842</v>
      </c>
      <c r="C5" s="27">
        <v>136.36397987688724</v>
      </c>
      <c r="D5" s="27">
        <v>500.2046964448308</v>
      </c>
      <c r="E5" s="27">
        <v>404.28623537572207</v>
      </c>
      <c r="F5" s="27">
        <v>428.92178908802509</v>
      </c>
      <c r="G5" s="27">
        <v>404.24101780706462</v>
      </c>
      <c r="H5" s="27">
        <v>124.25332697638592</v>
      </c>
      <c r="I5" s="27">
        <v>214.18050419487491</v>
      </c>
      <c r="J5" s="27">
        <v>301.05555392442722</v>
      </c>
    </row>
    <row r="6" spans="1:10" x14ac:dyDescent="0.35">
      <c r="A6" s="27">
        <v>4</v>
      </c>
      <c r="B6" s="4">
        <v>43849</v>
      </c>
      <c r="C6" s="27">
        <v>149.18697362888344</v>
      </c>
      <c r="D6" s="27">
        <v>503.92316248358634</v>
      </c>
      <c r="E6" s="27">
        <v>385.72870392861046</v>
      </c>
      <c r="F6" s="27">
        <v>360.09535969240255</v>
      </c>
      <c r="G6" s="27">
        <v>414.69518514506785</v>
      </c>
      <c r="H6" s="27">
        <v>121.91631540054627</v>
      </c>
      <c r="I6" s="27">
        <v>162.82921642422201</v>
      </c>
      <c r="J6" s="27">
        <v>305.3036120538427</v>
      </c>
    </row>
    <row r="7" spans="1:10" x14ac:dyDescent="0.35">
      <c r="A7" s="27">
        <v>5</v>
      </c>
      <c r="B7" s="4">
        <v>43856</v>
      </c>
      <c r="C7" s="27">
        <v>124.26116796546509</v>
      </c>
      <c r="D7" s="27">
        <v>541.69415859686035</v>
      </c>
      <c r="E7" s="27">
        <v>487.68356949704037</v>
      </c>
      <c r="F7" s="27">
        <v>350.90726138075252</v>
      </c>
      <c r="G7" s="27">
        <v>466.16276494050453</v>
      </c>
      <c r="H7" s="27">
        <v>103.39821995024866</v>
      </c>
      <c r="I7" s="27">
        <v>185.86822969271367</v>
      </c>
      <c r="J7" s="27">
        <v>328.61707853618896</v>
      </c>
    </row>
    <row r="8" spans="1:10" x14ac:dyDescent="0.35">
      <c r="A8" s="27">
        <v>6</v>
      </c>
      <c r="B8" s="4">
        <v>43863</v>
      </c>
      <c r="C8" s="27">
        <v>179.77721879899687</v>
      </c>
      <c r="D8" s="27">
        <v>577.3195740395056</v>
      </c>
      <c r="E8" s="27">
        <v>427.39297843465522</v>
      </c>
      <c r="F8" s="27">
        <v>435.82800179700632</v>
      </c>
      <c r="G8" s="27">
        <v>428.78080669299544</v>
      </c>
      <c r="H8" s="27">
        <v>161.82534777716211</v>
      </c>
      <c r="I8" s="27">
        <v>202.22688048905928</v>
      </c>
      <c r="J8" s="27">
        <v>329.27374616209693</v>
      </c>
    </row>
    <row r="9" spans="1:10" x14ac:dyDescent="0.35">
      <c r="A9" s="27">
        <v>7</v>
      </c>
      <c r="B9" s="4">
        <v>43870</v>
      </c>
      <c r="C9" s="27">
        <v>160.93619564808506</v>
      </c>
      <c r="D9" s="27">
        <v>500.58260872585356</v>
      </c>
      <c r="E9" s="27">
        <v>378.65232216551215</v>
      </c>
      <c r="F9" s="27">
        <v>391.95144972240928</v>
      </c>
      <c r="G9" s="27">
        <v>381.40706836388807</v>
      </c>
      <c r="H9" s="27">
        <v>146.32728472780224</v>
      </c>
      <c r="I9" s="27">
        <v>190.76879689528391</v>
      </c>
      <c r="J9" s="27">
        <v>355.538947749991</v>
      </c>
    </row>
    <row r="10" spans="1:10" x14ac:dyDescent="0.35">
      <c r="A10" s="27">
        <v>8</v>
      </c>
      <c r="B10" s="4">
        <v>43877</v>
      </c>
      <c r="C10" s="27">
        <v>133.07882793224758</v>
      </c>
      <c r="D10" s="27">
        <v>471.62952288563474</v>
      </c>
      <c r="E10" s="27">
        <v>376.44692795593988</v>
      </c>
      <c r="F10" s="27">
        <v>437.19780121183885</v>
      </c>
      <c r="G10" s="27">
        <v>422.82805542301435</v>
      </c>
      <c r="H10" s="27">
        <v>144.90694915088039</v>
      </c>
      <c r="I10" s="27">
        <v>172.26645668408247</v>
      </c>
      <c r="J10" s="27">
        <v>383.40529330367178</v>
      </c>
    </row>
    <row r="11" spans="1:10" x14ac:dyDescent="0.35">
      <c r="A11" s="27">
        <v>9</v>
      </c>
      <c r="B11" s="4">
        <v>43884</v>
      </c>
      <c r="C11" s="27">
        <v>118.99858585956937</v>
      </c>
      <c r="D11" s="27">
        <v>496.67335564211703</v>
      </c>
      <c r="E11" s="27">
        <v>429.74145266909306</v>
      </c>
      <c r="F11" s="27">
        <v>390.05871791015426</v>
      </c>
      <c r="G11" s="27">
        <v>424.30781689678815</v>
      </c>
      <c r="H11" s="27">
        <v>134.34251242528757</v>
      </c>
      <c r="I11" s="27">
        <v>160.78813265589395</v>
      </c>
      <c r="J11" s="27">
        <v>358.00673640200557</v>
      </c>
    </row>
    <row r="12" spans="1:10" x14ac:dyDescent="0.35">
      <c r="A12" s="27">
        <v>10</v>
      </c>
      <c r="B12" s="4">
        <v>43891</v>
      </c>
      <c r="C12" s="27">
        <v>148.90286991688299</v>
      </c>
      <c r="D12" s="27">
        <v>524.16824308389846</v>
      </c>
      <c r="E12" s="27">
        <v>416.01755477925445</v>
      </c>
      <c r="F12" s="27">
        <v>400.65778392280686</v>
      </c>
      <c r="G12" s="27">
        <v>455.65275732741168</v>
      </c>
      <c r="H12" s="27">
        <v>130.39865849500899</v>
      </c>
      <c r="I12" s="27">
        <v>189.54141322712005</v>
      </c>
      <c r="J12" s="27">
        <v>364.84737331482745</v>
      </c>
    </row>
    <row r="13" spans="1:10" x14ac:dyDescent="0.35">
      <c r="A13" s="27">
        <v>11</v>
      </c>
      <c r="B13" s="4">
        <v>43898</v>
      </c>
      <c r="C13" s="27">
        <v>117.7649825718339</v>
      </c>
      <c r="D13" s="27">
        <v>509.14107391852781</v>
      </c>
      <c r="E13" s="27">
        <v>402.61833870421344</v>
      </c>
      <c r="F13" s="27">
        <v>386.05862295121335</v>
      </c>
      <c r="G13" s="27">
        <v>437.21070696221398</v>
      </c>
      <c r="H13" s="27">
        <v>135.94732698457835</v>
      </c>
      <c r="I13" s="27">
        <v>170.68084352122293</v>
      </c>
      <c r="J13" s="27">
        <v>359.20565632359632</v>
      </c>
    </row>
    <row r="14" spans="1:10" x14ac:dyDescent="0.35">
      <c r="A14" s="27">
        <v>12</v>
      </c>
      <c r="B14" s="4">
        <v>43905</v>
      </c>
      <c r="C14" s="27">
        <v>112.6829252201093</v>
      </c>
      <c r="D14" s="27">
        <v>493.13199289664527</v>
      </c>
      <c r="E14" s="27">
        <v>434.5194766306098</v>
      </c>
      <c r="F14" s="27">
        <v>382.28208539423474</v>
      </c>
      <c r="G14" s="27">
        <v>443.89874649192006</v>
      </c>
      <c r="H14" s="27">
        <v>117.03706772757687</v>
      </c>
      <c r="I14" s="27">
        <v>170.54018736036249</v>
      </c>
      <c r="J14" s="27">
        <v>379.67983954841708</v>
      </c>
    </row>
    <row r="15" spans="1:10" x14ac:dyDescent="0.35">
      <c r="A15" s="27">
        <v>13</v>
      </c>
      <c r="B15" s="4">
        <v>43912</v>
      </c>
      <c r="C15" s="27">
        <v>127.82370906471938</v>
      </c>
      <c r="D15" s="27">
        <v>546.75782561364349</v>
      </c>
      <c r="E15" s="27">
        <v>408.91865422232576</v>
      </c>
      <c r="F15" s="27">
        <v>387.94322965630772</v>
      </c>
      <c r="G15" s="27">
        <v>398.25534190178689</v>
      </c>
      <c r="H15" s="27">
        <v>137.66887739011389</v>
      </c>
      <c r="I15" s="27">
        <v>177.96070442403663</v>
      </c>
      <c r="J15" s="27">
        <v>332.66856062402132</v>
      </c>
    </row>
    <row r="16" spans="1:10" x14ac:dyDescent="0.35">
      <c r="A16" s="27">
        <v>14</v>
      </c>
      <c r="B16" s="4">
        <v>43919</v>
      </c>
      <c r="C16" s="27">
        <v>132.46249085953491</v>
      </c>
      <c r="D16" s="27">
        <v>527.42008409732762</v>
      </c>
      <c r="E16" s="27">
        <v>400.78915156488398</v>
      </c>
      <c r="F16" s="27">
        <v>376.5884897697922</v>
      </c>
      <c r="G16" s="27">
        <v>391.71735958062527</v>
      </c>
      <c r="H16" s="27">
        <v>127.26559161134128</v>
      </c>
      <c r="I16" s="27">
        <v>195.47223902684141</v>
      </c>
      <c r="J16" s="27">
        <v>325.69075993893961</v>
      </c>
    </row>
    <row r="17" spans="1:10" x14ac:dyDescent="0.35">
      <c r="A17" s="27">
        <v>15</v>
      </c>
      <c r="B17" s="4">
        <v>43926</v>
      </c>
      <c r="C17" s="27">
        <v>122.9695015270365</v>
      </c>
      <c r="D17" s="27">
        <v>569.87584741633827</v>
      </c>
      <c r="E17" s="27">
        <v>428.47261904515665</v>
      </c>
      <c r="F17" s="27">
        <v>352.03116683930614</v>
      </c>
      <c r="G17" s="27">
        <v>446.24960487308749</v>
      </c>
      <c r="H17" s="27">
        <v>121.8912364132546</v>
      </c>
      <c r="I17" s="27">
        <v>177.00909142888503</v>
      </c>
      <c r="J17" s="27">
        <v>309.30325213909532</v>
      </c>
    </row>
    <row r="18" spans="1:10" x14ac:dyDescent="0.35">
      <c r="A18" s="27">
        <v>16</v>
      </c>
      <c r="B18" s="4">
        <v>43933</v>
      </c>
      <c r="C18" s="27">
        <v>134.35400098077127</v>
      </c>
      <c r="D18" s="27">
        <v>476.79111073257087</v>
      </c>
      <c r="E18" s="27">
        <v>389.00061577441272</v>
      </c>
      <c r="F18" s="27">
        <v>387.88845561480923</v>
      </c>
      <c r="G18" s="27">
        <v>425.39804624687946</v>
      </c>
      <c r="H18" s="27">
        <v>152.08855431958341</v>
      </c>
      <c r="I18" s="27">
        <v>195.72706364407441</v>
      </c>
      <c r="J18" s="27">
        <v>283.10408661301113</v>
      </c>
    </row>
    <row r="19" spans="1:10" x14ac:dyDescent="0.35">
      <c r="A19" s="27">
        <v>17</v>
      </c>
      <c r="B19" s="4">
        <v>43940</v>
      </c>
      <c r="C19" s="27">
        <v>141.5474012696786</v>
      </c>
      <c r="D19" s="27">
        <v>515.60943785536551</v>
      </c>
      <c r="E19" s="27">
        <v>375.96990109186333</v>
      </c>
      <c r="F19" s="27">
        <v>363.81790590009246</v>
      </c>
      <c r="G19" s="27">
        <v>381.91515769121304</v>
      </c>
      <c r="H19" s="27">
        <v>114.04969189469782</v>
      </c>
      <c r="I19" s="27">
        <v>186.20065633905335</v>
      </c>
      <c r="J19" s="27">
        <v>330.2706488263068</v>
      </c>
    </row>
    <row r="20" spans="1:10" x14ac:dyDescent="0.35">
      <c r="A20" s="27">
        <v>18</v>
      </c>
      <c r="B20" s="4">
        <v>43947</v>
      </c>
      <c r="C20" s="27">
        <v>118.4390408629034</v>
      </c>
      <c r="D20" s="27">
        <v>477.98145894318355</v>
      </c>
      <c r="E20" s="27">
        <v>383.97634841345689</v>
      </c>
      <c r="F20" s="27">
        <v>350.39659781062676</v>
      </c>
      <c r="G20" s="27">
        <v>419.5973074928113</v>
      </c>
      <c r="H20" s="27">
        <v>101.5148793466733</v>
      </c>
      <c r="I20" s="27">
        <v>184.05491964243694</v>
      </c>
      <c r="J20" s="27">
        <v>326.04251521455473</v>
      </c>
    </row>
    <row r="21" spans="1:10" x14ac:dyDescent="0.35">
      <c r="A21" s="27">
        <v>19</v>
      </c>
      <c r="B21" s="4">
        <v>43954</v>
      </c>
      <c r="C21" s="27">
        <v>108.51677982052159</v>
      </c>
      <c r="D21" s="27">
        <v>535.58368947852432</v>
      </c>
      <c r="E21" s="27">
        <v>373.35126994901543</v>
      </c>
      <c r="F21" s="27">
        <v>373.96286096276208</v>
      </c>
      <c r="G21" s="27">
        <v>439.74968713848011</v>
      </c>
      <c r="H21" s="27">
        <v>112.76610735035493</v>
      </c>
      <c r="I21" s="27">
        <v>151.22543748690072</v>
      </c>
      <c r="J21" s="27">
        <v>347.49521537348687</v>
      </c>
    </row>
    <row r="22" spans="1:10" x14ac:dyDescent="0.35">
      <c r="A22" s="27">
        <v>20</v>
      </c>
      <c r="B22" s="4">
        <v>43961</v>
      </c>
      <c r="C22" s="27">
        <v>90.195138258710045</v>
      </c>
      <c r="D22" s="27">
        <v>593.79178509342808</v>
      </c>
      <c r="E22" s="27">
        <v>412.53004447413878</v>
      </c>
      <c r="F22" s="27">
        <v>397.02873626008432</v>
      </c>
      <c r="G22" s="27">
        <v>432.64011973416973</v>
      </c>
      <c r="H22" s="27">
        <v>128.78154918598398</v>
      </c>
      <c r="I22" s="27">
        <v>203.92555855619923</v>
      </c>
      <c r="J22" s="27">
        <v>312.58266394653521</v>
      </c>
    </row>
    <row r="23" spans="1:10" x14ac:dyDescent="0.35">
      <c r="A23" s="27">
        <v>21</v>
      </c>
      <c r="B23" s="4">
        <v>43968</v>
      </c>
      <c r="C23" s="27">
        <v>95.85428847585834</v>
      </c>
      <c r="D23" s="27">
        <v>786.58556973398095</v>
      </c>
      <c r="E23" s="27">
        <v>412.00600973389635</v>
      </c>
      <c r="F23" s="27">
        <v>361.56087406842107</v>
      </c>
      <c r="G23" s="27">
        <v>419.57031576148455</v>
      </c>
      <c r="H23" s="27">
        <v>139.24726880314691</v>
      </c>
      <c r="I23" s="27">
        <v>205.16523782130932</v>
      </c>
      <c r="J23" s="27">
        <v>384.36055033669521</v>
      </c>
    </row>
    <row r="24" spans="1:10" x14ac:dyDescent="0.35">
      <c r="A24" s="27">
        <v>22</v>
      </c>
      <c r="B24" s="4">
        <v>43975</v>
      </c>
      <c r="C24" s="27">
        <v>109.60473475970124</v>
      </c>
      <c r="D24" s="27">
        <v>827.52145960825362</v>
      </c>
      <c r="E24" s="27">
        <v>439.38900093504822</v>
      </c>
      <c r="F24" s="27">
        <v>340.88760076333608</v>
      </c>
      <c r="G24" s="27">
        <v>518.03320945874998</v>
      </c>
      <c r="H24" s="27">
        <v>144.01961477058936</v>
      </c>
      <c r="I24" s="27">
        <v>226.50242497737185</v>
      </c>
      <c r="J24" s="27">
        <v>395.41141960839468</v>
      </c>
    </row>
    <row r="25" spans="1:10" x14ac:dyDescent="0.35">
      <c r="A25" s="27">
        <v>23</v>
      </c>
      <c r="B25" s="4">
        <v>43982</v>
      </c>
      <c r="C25" s="27">
        <v>132.51760343271678</v>
      </c>
      <c r="D25" s="27">
        <v>891.83966435503521</v>
      </c>
      <c r="E25" s="27">
        <v>438.13770455354893</v>
      </c>
      <c r="F25" s="27">
        <v>383.63400974526428</v>
      </c>
      <c r="G25" s="27">
        <v>485.29168989690515</v>
      </c>
      <c r="H25" s="27">
        <v>148.82826889202019</v>
      </c>
      <c r="I25" s="27">
        <v>248.41068586595009</v>
      </c>
      <c r="J25" s="27">
        <v>356.27238792510565</v>
      </c>
    </row>
    <row r="26" spans="1:10" x14ac:dyDescent="0.35">
      <c r="A26" s="27">
        <v>24</v>
      </c>
      <c r="B26" s="4">
        <v>43989</v>
      </c>
      <c r="C26" s="27">
        <v>139.02718423725844</v>
      </c>
      <c r="D26" s="27">
        <v>980.54580984198287</v>
      </c>
      <c r="E26" s="27">
        <v>478.56849224470113</v>
      </c>
      <c r="F26" s="27">
        <v>412.37045840853045</v>
      </c>
      <c r="G26" s="27">
        <v>503.50551408770775</v>
      </c>
      <c r="H26" s="27">
        <v>167.78613708535084</v>
      </c>
      <c r="I26" s="27">
        <v>283.75735404670718</v>
      </c>
      <c r="J26" s="27">
        <v>387.30646759867477</v>
      </c>
    </row>
    <row r="27" spans="1:10" x14ac:dyDescent="0.35">
      <c r="A27" s="27">
        <v>25</v>
      </c>
      <c r="B27" s="4">
        <v>43996</v>
      </c>
      <c r="C27" s="27">
        <v>174.68780092749608</v>
      </c>
      <c r="D27" s="27">
        <v>996.48684042378602</v>
      </c>
      <c r="E27" s="27">
        <v>600.82810112312518</v>
      </c>
      <c r="F27" s="27">
        <v>428.37351916763743</v>
      </c>
      <c r="G27" s="27">
        <v>754.49357788210261</v>
      </c>
      <c r="H27" s="27">
        <v>180.15254148899095</v>
      </c>
      <c r="I27" s="27">
        <v>363.5626071921422</v>
      </c>
      <c r="J27" s="27">
        <v>443.55406126635137</v>
      </c>
    </row>
    <row r="28" spans="1:10" x14ac:dyDescent="0.35">
      <c r="A28" s="27">
        <v>26</v>
      </c>
      <c r="B28" s="4">
        <v>44003</v>
      </c>
      <c r="C28" s="27">
        <v>262.13697618398294</v>
      </c>
      <c r="D28" s="27">
        <v>927.32156676032992</v>
      </c>
      <c r="E28" s="27">
        <v>694.9417164053998</v>
      </c>
      <c r="F28" s="27">
        <v>460.21027167553416</v>
      </c>
      <c r="G28" s="27">
        <v>956.66925530721983</v>
      </c>
      <c r="H28" s="27">
        <v>153.09833867502297</v>
      </c>
      <c r="I28" s="27">
        <v>434.01122386272925</v>
      </c>
      <c r="J28" s="27">
        <v>518.83615400816007</v>
      </c>
    </row>
    <row r="29" spans="1:10" x14ac:dyDescent="0.35">
      <c r="A29" s="27">
        <v>27</v>
      </c>
      <c r="B29" s="4">
        <v>44010</v>
      </c>
      <c r="C29" s="27">
        <v>281.49173516489037</v>
      </c>
      <c r="D29" s="27">
        <v>916.47056057304349</v>
      </c>
      <c r="E29" s="27">
        <v>843.49450289675417</v>
      </c>
      <c r="F29" s="27">
        <v>541.4880236452866</v>
      </c>
      <c r="G29" s="27">
        <v>1052.3980643565401</v>
      </c>
      <c r="H29" s="27">
        <v>155.18105074168415</v>
      </c>
      <c r="I29" s="27">
        <v>472.42475139158864</v>
      </c>
      <c r="J29" s="27">
        <v>561.22682808437878</v>
      </c>
    </row>
    <row r="30" spans="1:10" x14ac:dyDescent="0.35">
      <c r="A30" s="27">
        <v>28</v>
      </c>
      <c r="B30" s="4">
        <v>44017</v>
      </c>
      <c r="C30" s="27">
        <v>204.26906751352684</v>
      </c>
      <c r="D30" s="27">
        <v>908.2920850535096</v>
      </c>
      <c r="E30" s="27">
        <v>990.60205450183162</v>
      </c>
      <c r="F30" s="27">
        <v>569.80701256009252</v>
      </c>
      <c r="G30" s="27">
        <v>1162.6120837687872</v>
      </c>
      <c r="H30" s="27">
        <v>189.34232433735048</v>
      </c>
      <c r="I30" s="27">
        <v>499.55229289961602</v>
      </c>
      <c r="J30" s="27">
        <v>637.5134899710514</v>
      </c>
    </row>
    <row r="31" spans="1:10" x14ac:dyDescent="0.35">
      <c r="A31" s="27">
        <v>29</v>
      </c>
      <c r="B31" s="4">
        <v>44024</v>
      </c>
      <c r="C31" s="27">
        <v>328.72908329208076</v>
      </c>
      <c r="D31" s="27">
        <v>842.51801418105015</v>
      </c>
      <c r="E31" s="27">
        <v>1170.1664498061364</v>
      </c>
      <c r="F31" s="27">
        <v>828.99511889172777</v>
      </c>
      <c r="G31" s="27">
        <v>1297.6435924525517</v>
      </c>
      <c r="H31" s="27">
        <v>173.87974248441546</v>
      </c>
      <c r="I31" s="27">
        <v>493.93841794498189</v>
      </c>
      <c r="J31" s="27">
        <v>719.90362603342464</v>
      </c>
    </row>
    <row r="32" spans="1:10" x14ac:dyDescent="0.35">
      <c r="A32" s="27">
        <v>30</v>
      </c>
      <c r="B32" s="4">
        <v>44031</v>
      </c>
      <c r="C32" s="27">
        <v>307.55618465016209</v>
      </c>
      <c r="D32" s="27">
        <v>757.20401622157419</v>
      </c>
      <c r="E32" s="27">
        <v>1036.4013558084157</v>
      </c>
      <c r="F32" s="27">
        <v>960.31070257623514</v>
      </c>
      <c r="G32" s="27">
        <v>1019.0280272085392</v>
      </c>
      <c r="H32" s="27">
        <v>224.27692214744229</v>
      </c>
      <c r="I32" s="27">
        <v>434.77237520235008</v>
      </c>
      <c r="J32" s="27">
        <v>732.7005819111223</v>
      </c>
    </row>
    <row r="33" spans="1:10" x14ac:dyDescent="0.35">
      <c r="A33" s="27">
        <v>31</v>
      </c>
      <c r="B33" s="4">
        <v>44038</v>
      </c>
      <c r="C33" s="27">
        <v>187.68547453788665</v>
      </c>
      <c r="D33" s="27">
        <v>699.1029048135797</v>
      </c>
      <c r="E33" s="27">
        <v>876.21269262484509</v>
      </c>
      <c r="F33" s="27">
        <v>791.44290319976801</v>
      </c>
      <c r="G33" s="27">
        <v>906.60631156997852</v>
      </c>
      <c r="H33" s="27">
        <v>256.54455949660741</v>
      </c>
      <c r="I33" s="27">
        <v>364.0766350788565</v>
      </c>
      <c r="J33" s="27">
        <v>708.87860097518478</v>
      </c>
    </row>
    <row r="34" spans="1:10" x14ac:dyDescent="0.35">
      <c r="A34" s="27">
        <v>32</v>
      </c>
      <c r="B34" s="4">
        <v>44045</v>
      </c>
      <c r="C34" s="27">
        <v>211.31263423108439</v>
      </c>
      <c r="D34" s="27">
        <v>734.27741166049168</v>
      </c>
      <c r="E34" s="27">
        <v>729.34651329035171</v>
      </c>
      <c r="F34" s="27">
        <v>715.18645199935497</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268.96201655293606</v>
      </c>
      <c r="I35" s="27">
        <v>278.37274384751282</v>
      </c>
      <c r="J35" s="27">
        <v>500.93740856375314</v>
      </c>
    </row>
    <row r="36" spans="1:10" x14ac:dyDescent="0.35">
      <c r="A36" s="27">
        <v>34</v>
      </c>
      <c r="B36" s="4">
        <v>44059</v>
      </c>
      <c r="C36" s="27">
        <v>151.74186562977678</v>
      </c>
      <c r="D36" s="27">
        <v>645.35034470543519</v>
      </c>
      <c r="E36" s="27">
        <v>554.32429475798358</v>
      </c>
      <c r="F36" s="27">
        <v>545.95690091970391</v>
      </c>
      <c r="G36" s="27">
        <v>605.61717952868867</v>
      </c>
      <c r="H36" s="27">
        <v>261.51079226919489</v>
      </c>
      <c r="I36" s="27">
        <v>277.85004666599502</v>
      </c>
      <c r="J36" s="27">
        <v>479.36674395749583</v>
      </c>
    </row>
    <row r="37" spans="1:10" x14ac:dyDescent="0.35">
      <c r="A37" s="27">
        <v>35</v>
      </c>
      <c r="B37" s="4">
        <v>44066</v>
      </c>
      <c r="C37" s="27">
        <v>126.72063061267686</v>
      </c>
      <c r="D37" s="27">
        <v>597.03509006431807</v>
      </c>
      <c r="E37" s="27">
        <v>565.07823812115635</v>
      </c>
      <c r="F37" s="27">
        <v>543.46404536770342</v>
      </c>
      <c r="G37" s="27">
        <v>489.37697375691221</v>
      </c>
      <c r="H37" s="27">
        <v>200.19164451466344</v>
      </c>
      <c r="I37" s="27">
        <v>243.71855250207221</v>
      </c>
      <c r="J37" s="27">
        <v>463.31989051529996</v>
      </c>
    </row>
    <row r="38" spans="1:10" x14ac:dyDescent="0.35">
      <c r="A38" s="27">
        <v>36</v>
      </c>
      <c r="B38" s="4">
        <v>44073</v>
      </c>
      <c r="C38" s="27">
        <v>157.07769371595154</v>
      </c>
      <c r="D38" s="27">
        <v>633.76871941753711</v>
      </c>
      <c r="E38" s="27">
        <v>556.08368628772962</v>
      </c>
      <c r="F38" s="27">
        <v>482.61404306989823</v>
      </c>
      <c r="G38" s="27">
        <v>516.98945032481265</v>
      </c>
      <c r="H38" s="27">
        <v>174.34531995903262</v>
      </c>
      <c r="I38" s="27">
        <v>223.1294860342405</v>
      </c>
      <c r="J38" s="27">
        <v>395.63419550939727</v>
      </c>
    </row>
    <row r="39" spans="1:10" x14ac:dyDescent="0.35">
      <c r="A39" s="27">
        <v>37</v>
      </c>
      <c r="B39" s="4">
        <v>44080</v>
      </c>
      <c r="C39" s="27">
        <v>153.7707782988569</v>
      </c>
      <c r="D39" s="27">
        <v>617.50244862425529</v>
      </c>
      <c r="E39" s="27">
        <v>435.02004095592144</v>
      </c>
      <c r="F39" s="27">
        <v>395.88712138742039</v>
      </c>
      <c r="G39" s="27">
        <v>462.73009843630734</v>
      </c>
      <c r="H39" s="27">
        <v>176.19584577211225</v>
      </c>
      <c r="I39" s="27">
        <v>224.44920357359979</v>
      </c>
      <c r="J39" s="27">
        <v>436.04482612068449</v>
      </c>
    </row>
    <row r="40" spans="1:10" x14ac:dyDescent="0.35">
      <c r="A40" s="27">
        <v>38</v>
      </c>
      <c r="B40" s="4">
        <v>44087</v>
      </c>
      <c r="C40" s="27">
        <v>140.10061060022667</v>
      </c>
      <c r="D40" s="27">
        <v>488.12855080569182</v>
      </c>
      <c r="E40" s="27">
        <v>466.55664280073677</v>
      </c>
      <c r="F40" s="27">
        <v>398.37664753457386</v>
      </c>
      <c r="G40" s="27">
        <v>430.61283262392698</v>
      </c>
      <c r="H40" s="27">
        <v>157.45694116986442</v>
      </c>
      <c r="I40" s="27">
        <v>212.22984610851631</v>
      </c>
      <c r="J40" s="27">
        <v>372.46550550856773</v>
      </c>
    </row>
    <row r="41" spans="1:10" x14ac:dyDescent="0.35">
      <c r="A41" s="27">
        <v>39</v>
      </c>
      <c r="B41" s="4">
        <v>44094</v>
      </c>
      <c r="C41" s="27">
        <v>129.51362004703756</v>
      </c>
      <c r="D41" s="27">
        <v>522.53011293090549</v>
      </c>
      <c r="E41" s="27">
        <v>416.19323827975512</v>
      </c>
      <c r="F41" s="27">
        <v>423.82411444636142</v>
      </c>
      <c r="G41" s="27">
        <v>465.77799767083093</v>
      </c>
      <c r="H41" s="27">
        <v>180.04264525981498</v>
      </c>
      <c r="I41" s="27">
        <v>201.57423572059929</v>
      </c>
      <c r="J41" s="27">
        <v>364.58119120492609</v>
      </c>
    </row>
    <row r="42" spans="1:10" x14ac:dyDescent="0.35">
      <c r="A42" s="27">
        <v>40</v>
      </c>
      <c r="B42" s="4">
        <v>44101</v>
      </c>
      <c r="C42" s="27">
        <v>138.11063619458935</v>
      </c>
      <c r="D42" s="27">
        <v>609.68867517035801</v>
      </c>
      <c r="E42" s="27">
        <v>464.41774797325849</v>
      </c>
      <c r="F42" s="27">
        <v>380.60887560628055</v>
      </c>
      <c r="G42" s="27">
        <v>416.96127739156566</v>
      </c>
      <c r="H42" s="27">
        <v>170.64857181375044</v>
      </c>
      <c r="I42" s="27">
        <v>200.06821063819996</v>
      </c>
      <c r="J42" s="27">
        <v>320.96427196544471</v>
      </c>
    </row>
    <row r="43" spans="1:10" x14ac:dyDescent="0.35">
      <c r="A43" s="27">
        <v>41</v>
      </c>
      <c r="B43" s="4">
        <v>44108</v>
      </c>
      <c r="C43" s="27">
        <v>176.05906896516143</v>
      </c>
      <c r="D43" s="27">
        <v>568.79196914223348</v>
      </c>
      <c r="E43" s="27">
        <v>447.98478881701055</v>
      </c>
      <c r="F43" s="27">
        <v>417.00222766717172</v>
      </c>
      <c r="G43" s="27">
        <v>463.88657312955951</v>
      </c>
      <c r="H43" s="27">
        <v>179.55238990320396</v>
      </c>
      <c r="I43" s="27">
        <v>225.90950833350405</v>
      </c>
      <c r="J43" s="27">
        <v>394.68976398095248</v>
      </c>
    </row>
    <row r="44" spans="1:10" x14ac:dyDescent="0.35">
      <c r="A44" s="27">
        <v>42</v>
      </c>
      <c r="B44" s="4">
        <v>44115</v>
      </c>
      <c r="C44" s="27">
        <v>156.30154972631362</v>
      </c>
      <c r="D44" s="27">
        <v>556.64515742815047</v>
      </c>
      <c r="E44" s="27">
        <v>413.5098916508133</v>
      </c>
      <c r="F44" s="27">
        <v>438.08478613290953</v>
      </c>
      <c r="G44" s="27">
        <v>453.96133260945271</v>
      </c>
      <c r="H44" s="27">
        <v>170.978621925418</v>
      </c>
      <c r="I44" s="27">
        <v>239.05621865557617</v>
      </c>
      <c r="J44" s="27">
        <v>426.55672508559491</v>
      </c>
    </row>
    <row r="45" spans="1:10" x14ac:dyDescent="0.35">
      <c r="A45" s="27">
        <v>43</v>
      </c>
      <c r="B45" s="4">
        <v>44122</v>
      </c>
      <c r="C45" s="27">
        <v>151.90366503823833</v>
      </c>
      <c r="D45" s="27">
        <v>501.61783227844535</v>
      </c>
      <c r="E45" s="27">
        <v>425.43801536788772</v>
      </c>
      <c r="F45" s="27">
        <v>384.7422767177689</v>
      </c>
      <c r="G45" s="27">
        <v>481.51833019944883</v>
      </c>
      <c r="H45" s="27">
        <v>170.29524014093997</v>
      </c>
      <c r="I45" s="27">
        <v>259.81464716951558</v>
      </c>
      <c r="J45" s="27">
        <v>390.9996037116324</v>
      </c>
    </row>
    <row r="46" spans="1:10" x14ac:dyDescent="0.35">
      <c r="A46" s="27">
        <v>44</v>
      </c>
      <c r="B46" s="4">
        <v>44129</v>
      </c>
      <c r="C46" s="27">
        <v>137.07202164743524</v>
      </c>
      <c r="D46" s="27">
        <v>487.65292437040495</v>
      </c>
      <c r="E46" s="27">
        <v>421.6265819269077</v>
      </c>
      <c r="F46" s="27">
        <v>401.25136280858203</v>
      </c>
      <c r="G46" s="27">
        <v>455.55147724325468</v>
      </c>
      <c r="H46" s="27">
        <v>190.41038730085782</v>
      </c>
      <c r="I46" s="27">
        <v>353.11995036284355</v>
      </c>
      <c r="J46" s="27">
        <v>390.64922545733629</v>
      </c>
    </row>
    <row r="47" spans="1:10" x14ac:dyDescent="0.35">
      <c r="A47" s="27">
        <v>45</v>
      </c>
      <c r="B47" s="4">
        <v>44136</v>
      </c>
      <c r="C47" s="27">
        <v>161.45807930805773</v>
      </c>
      <c r="D47" s="27">
        <v>494.36721343518502</v>
      </c>
      <c r="E47" s="27">
        <v>420.57667062274993</v>
      </c>
      <c r="F47" s="27">
        <v>366.8668263915813</v>
      </c>
      <c r="G47" s="27">
        <v>476.69059120128622</v>
      </c>
      <c r="H47" s="27">
        <v>163.6449889225224</v>
      </c>
      <c r="I47" s="27">
        <v>437.00423548242998</v>
      </c>
      <c r="J47" s="27">
        <v>377.05991778130681</v>
      </c>
    </row>
    <row r="48" spans="1:10" x14ac:dyDescent="0.35">
      <c r="A48" s="27">
        <v>46</v>
      </c>
      <c r="B48" s="4">
        <v>44143</v>
      </c>
      <c r="C48" s="27">
        <v>163.41438725622714</v>
      </c>
      <c r="D48" s="27">
        <v>579.50802782861979</v>
      </c>
      <c r="E48" s="27">
        <v>452.19940772156463</v>
      </c>
      <c r="F48" s="27">
        <v>405.14946063947519</v>
      </c>
      <c r="G48" s="27">
        <v>486.44438288703526</v>
      </c>
      <c r="H48" s="27">
        <v>153.74962743254875</v>
      </c>
      <c r="I48" s="27">
        <v>530.14011157131768</v>
      </c>
      <c r="J48" s="27">
        <v>389.11416602887385</v>
      </c>
    </row>
    <row r="49" spans="1:10" x14ac:dyDescent="0.35">
      <c r="A49" s="27">
        <v>47</v>
      </c>
      <c r="B49" s="4">
        <v>44150</v>
      </c>
      <c r="C49" s="27">
        <v>195.8724024295594</v>
      </c>
      <c r="D49" s="27">
        <v>559.26891441360726</v>
      </c>
      <c r="E49" s="27">
        <v>409.7205651390592</v>
      </c>
      <c r="F49" s="27">
        <v>391.47576547014467</v>
      </c>
      <c r="G49" s="27">
        <v>471.85507824059425</v>
      </c>
      <c r="H49" s="27">
        <v>150.06998283174738</v>
      </c>
      <c r="I49" s="27">
        <v>633.87781878211695</v>
      </c>
      <c r="J49" s="27">
        <v>387.02059639355707</v>
      </c>
    </row>
    <row r="50" spans="1:10" x14ac:dyDescent="0.35">
      <c r="A50" s="27">
        <v>48</v>
      </c>
      <c r="B50" s="4">
        <v>44157</v>
      </c>
      <c r="C50" s="27">
        <v>269.20034823365324</v>
      </c>
      <c r="D50" s="27">
        <v>526.5740705085791</v>
      </c>
      <c r="E50" s="27">
        <v>397.1101606736421</v>
      </c>
      <c r="F50" s="27">
        <v>390.43409888976214</v>
      </c>
      <c r="G50" s="27">
        <v>416.06870331020036</v>
      </c>
      <c r="H50" s="27">
        <v>125.22617498414999</v>
      </c>
      <c r="I50" s="27">
        <v>590.26772163294243</v>
      </c>
      <c r="J50" s="27">
        <v>345.75699364370524</v>
      </c>
    </row>
    <row r="51" spans="1:10" x14ac:dyDescent="0.35">
      <c r="A51" s="27">
        <v>49</v>
      </c>
      <c r="B51" s="4">
        <v>44164</v>
      </c>
      <c r="C51" s="27">
        <v>317.41272763431493</v>
      </c>
      <c r="D51" s="27">
        <v>618.11584319841381</v>
      </c>
      <c r="E51" s="27">
        <v>466.02841786699156</v>
      </c>
      <c r="F51" s="27">
        <v>446.40292598938413</v>
      </c>
      <c r="G51" s="27">
        <v>448.49944887809522</v>
      </c>
      <c r="H51" s="27">
        <v>145.64303900673048</v>
      </c>
      <c r="I51" s="27">
        <v>531.4344895197903</v>
      </c>
      <c r="J51" s="27">
        <v>339.34571909489063</v>
      </c>
    </row>
    <row r="52" spans="1:10" x14ac:dyDescent="0.35">
      <c r="A52" s="27">
        <v>50</v>
      </c>
      <c r="B52" s="4">
        <v>44171</v>
      </c>
      <c r="C52" s="27">
        <v>361.01537717247214</v>
      </c>
      <c r="D52" s="27">
        <v>711.04945631581063</v>
      </c>
      <c r="E52" s="27">
        <v>443.52786593521807</v>
      </c>
      <c r="F52" s="27">
        <v>592.53514662603106</v>
      </c>
      <c r="G52" s="27">
        <v>471.42879163387852</v>
      </c>
      <c r="H52" s="27">
        <v>123.34482744226868</v>
      </c>
      <c r="I52" s="27">
        <v>425.45424874274107</v>
      </c>
      <c r="J52" s="27">
        <v>407.13694759640759</v>
      </c>
    </row>
    <row r="53" spans="1:10" x14ac:dyDescent="0.35">
      <c r="A53" s="27">
        <v>51</v>
      </c>
      <c r="B53" s="4">
        <v>44178</v>
      </c>
      <c r="C53" s="27">
        <v>394.35063557646765</v>
      </c>
      <c r="D53" s="27">
        <v>957.37620233948473</v>
      </c>
      <c r="E53" s="27">
        <v>458.21881308211277</v>
      </c>
      <c r="F53" s="27">
        <v>828.56912198886118</v>
      </c>
      <c r="G53" s="27">
        <v>472.02218827594345</v>
      </c>
      <c r="H53" s="27">
        <v>136.82634645016245</v>
      </c>
      <c r="I53" s="27">
        <v>402.05297003324154</v>
      </c>
      <c r="J53" s="27">
        <v>406.71663021964252</v>
      </c>
    </row>
    <row r="54" spans="1:10" x14ac:dyDescent="0.35">
      <c r="A54" s="27">
        <v>52</v>
      </c>
      <c r="B54" s="4">
        <v>44185</v>
      </c>
      <c r="C54" s="27">
        <v>416.29241959095015</v>
      </c>
      <c r="D54" s="27">
        <v>1213.7901094091935</v>
      </c>
      <c r="E54" s="27">
        <v>594.06230250685167</v>
      </c>
      <c r="F54" s="27">
        <v>1333.3504169937637</v>
      </c>
      <c r="G54" s="27">
        <v>657.99308274321425</v>
      </c>
      <c r="H54" s="27">
        <v>170.12386518666636</v>
      </c>
      <c r="I54" s="27">
        <v>332.68510074525562</v>
      </c>
      <c r="J54" s="27">
        <v>554.65662887891767</v>
      </c>
    </row>
    <row r="55" spans="1:10" x14ac:dyDescent="0.35">
      <c r="A55" s="27">
        <v>53</v>
      </c>
      <c r="B55" s="4">
        <v>44192</v>
      </c>
      <c r="C55" s="27">
        <v>364.60493167864593</v>
      </c>
      <c r="D55" s="27">
        <v>1458.7174016942772</v>
      </c>
      <c r="E55" s="27">
        <v>796.19913637939521</v>
      </c>
      <c r="F55" s="27">
        <v>1670.3212096613877</v>
      </c>
      <c r="G55" s="27">
        <v>782.00207736347431</v>
      </c>
      <c r="H55" s="27">
        <v>184.44147823339142</v>
      </c>
      <c r="I55" s="27">
        <v>291.65683353478283</v>
      </c>
      <c r="J55" s="27">
        <v>783.14848621757596</v>
      </c>
    </row>
    <row r="56" spans="1:10" x14ac:dyDescent="0.35">
      <c r="A56" s="27">
        <v>1</v>
      </c>
      <c r="B56" s="4">
        <v>44199</v>
      </c>
      <c r="C56" s="27">
        <v>326.91060902880463</v>
      </c>
      <c r="D56" s="27">
        <v>1472.7195331079574</v>
      </c>
      <c r="E56" s="27">
        <v>982.93109146664722</v>
      </c>
      <c r="F56" s="27">
        <v>1765.8373962497919</v>
      </c>
      <c r="G56" s="27">
        <v>999.45666425453123</v>
      </c>
      <c r="H56" s="27">
        <v>212.79106338998261</v>
      </c>
      <c r="I56" s="27">
        <v>292.00606116885768</v>
      </c>
      <c r="J56" s="27">
        <v>1001.6976960321974</v>
      </c>
    </row>
    <row r="57" spans="1:10" x14ac:dyDescent="0.35">
      <c r="A57" s="27">
        <v>2</v>
      </c>
      <c r="B57" s="4">
        <v>44206</v>
      </c>
      <c r="C57" s="27">
        <v>248.25326724820707</v>
      </c>
      <c r="D57" s="27">
        <v>1348.1013602385342</v>
      </c>
      <c r="E57" s="27">
        <v>1027.2047391098095</v>
      </c>
      <c r="F57" s="27">
        <v>1457.3233976230053</v>
      </c>
      <c r="G57" s="27">
        <v>1058.0687783760934</v>
      </c>
      <c r="H57" s="27">
        <v>218.60052155921392</v>
      </c>
      <c r="I57" s="27">
        <v>249.23165183719104</v>
      </c>
      <c r="J57" s="27">
        <v>978.55926895405287</v>
      </c>
    </row>
    <row r="58" spans="1:10" x14ac:dyDescent="0.35">
      <c r="A58" s="27">
        <v>3</v>
      </c>
      <c r="B58" s="4">
        <v>44213</v>
      </c>
      <c r="C58" s="27">
        <v>226.00208202019201</v>
      </c>
      <c r="D58" s="27">
        <v>1112.4640845677175</v>
      </c>
      <c r="E58" s="27">
        <v>894.59591482523501</v>
      </c>
      <c r="F58" s="27">
        <v>1097.0414577462125</v>
      </c>
      <c r="G58" s="27">
        <v>940.27119348109954</v>
      </c>
      <c r="H58" s="27">
        <v>235.67682430019261</v>
      </c>
      <c r="I58" s="27">
        <v>243.4950820475967</v>
      </c>
      <c r="J58" s="27">
        <v>886.08402958789293</v>
      </c>
    </row>
    <row r="59" spans="1:10" x14ac:dyDescent="0.35">
      <c r="A59" s="27">
        <v>4</v>
      </c>
      <c r="B59" s="4">
        <v>44220</v>
      </c>
      <c r="C59" s="27">
        <v>174.97605015919646</v>
      </c>
      <c r="D59" s="27">
        <v>895.17286544233684</v>
      </c>
      <c r="E59" s="27">
        <v>698.09151139912842</v>
      </c>
      <c r="F59" s="27">
        <v>754.07963104153146</v>
      </c>
      <c r="G59" s="27">
        <v>720.78434472491563</v>
      </c>
      <c r="H59" s="27">
        <v>178.19395815225948</v>
      </c>
      <c r="I59" s="27">
        <v>195.15834579945462</v>
      </c>
      <c r="J59" s="27">
        <v>605.11305576608004</v>
      </c>
    </row>
    <row r="60" spans="1:10" x14ac:dyDescent="0.35">
      <c r="A60" s="27">
        <v>5</v>
      </c>
      <c r="B60" s="4">
        <v>44227</v>
      </c>
      <c r="C60" s="27">
        <v>148.50438089605842</v>
      </c>
      <c r="D60" s="27">
        <v>763.43786555334748</v>
      </c>
      <c r="E60" s="27">
        <v>632.31503294654408</v>
      </c>
      <c r="F60" s="27">
        <v>634.11544615043499</v>
      </c>
      <c r="G60" s="27">
        <v>663.86700910266939</v>
      </c>
      <c r="H60" s="27">
        <v>178.48381555027535</v>
      </c>
      <c r="I60" s="27">
        <v>196.53102167084074</v>
      </c>
      <c r="J60" s="27">
        <v>537.76071223594784</v>
      </c>
    </row>
    <row r="61" spans="1:10" x14ac:dyDescent="0.35">
      <c r="A61" s="27">
        <v>6</v>
      </c>
      <c r="B61" s="4">
        <v>44234</v>
      </c>
      <c r="C61" s="27">
        <v>156.59950993127148</v>
      </c>
      <c r="D61" s="27">
        <v>648.06236195104952</v>
      </c>
      <c r="E61" s="27">
        <v>538.56233641379117</v>
      </c>
      <c r="F61" s="27">
        <v>563.92485951647086</v>
      </c>
      <c r="G61" s="27">
        <v>566.5675631759309</v>
      </c>
      <c r="H61" s="27">
        <v>168.43200795082305</v>
      </c>
      <c r="I61" s="27">
        <v>211.76755030192763</v>
      </c>
      <c r="J61" s="27">
        <v>434.80849551948893</v>
      </c>
    </row>
    <row r="62" spans="1:10" x14ac:dyDescent="0.35">
      <c r="A62" s="27">
        <v>7</v>
      </c>
      <c r="B62" s="4">
        <v>44241</v>
      </c>
      <c r="C62" s="27">
        <v>128.40952395400291</v>
      </c>
      <c r="D62" s="27">
        <v>572.35666159202663</v>
      </c>
      <c r="E62" s="27">
        <v>551.89555241269363</v>
      </c>
      <c r="F62" s="27">
        <v>454.57271014012815</v>
      </c>
      <c r="G62" s="27">
        <v>596.94760810251069</v>
      </c>
      <c r="H62" s="27">
        <v>135.48938670667235</v>
      </c>
      <c r="I62" s="27">
        <v>202.28898495424443</v>
      </c>
      <c r="J62" s="27">
        <v>449.61998790835827</v>
      </c>
    </row>
    <row r="63" spans="1:10" x14ac:dyDescent="0.35">
      <c r="A63" s="27">
        <v>8</v>
      </c>
      <c r="B63" s="4">
        <v>44248</v>
      </c>
      <c r="C63" s="27">
        <v>141.27718263856536</v>
      </c>
      <c r="D63" s="27">
        <v>572.1187022215056</v>
      </c>
      <c r="E63" s="27">
        <v>495.73880830478447</v>
      </c>
      <c r="F63" s="27">
        <v>410.54443232510323</v>
      </c>
      <c r="G63" s="27">
        <v>515.30350702102157</v>
      </c>
      <c r="H63" s="27">
        <v>192.96536122346473</v>
      </c>
      <c r="I63" s="27">
        <v>206.97910886498107</v>
      </c>
      <c r="J63" s="27">
        <v>433.08740713296925</v>
      </c>
    </row>
    <row r="64" spans="1:10" x14ac:dyDescent="0.35">
      <c r="A64" s="27">
        <v>9</v>
      </c>
      <c r="B64" s="4">
        <v>44255</v>
      </c>
      <c r="C64" s="27">
        <v>120.37382398294383</v>
      </c>
      <c r="D64" s="27">
        <v>547.7982186842388</v>
      </c>
      <c r="E64" s="27">
        <v>466.36418286367859</v>
      </c>
      <c r="F64" s="27">
        <v>444.03206768520988</v>
      </c>
      <c r="G64" s="27">
        <v>543.83156570153437</v>
      </c>
      <c r="H64" s="27">
        <v>161.32822121741393</v>
      </c>
      <c r="I64" s="27">
        <v>212.18122330991832</v>
      </c>
      <c r="J64" s="27">
        <v>419.42185740815626</v>
      </c>
    </row>
    <row r="65" spans="1:10" x14ac:dyDescent="0.35">
      <c r="A65" s="27">
        <v>10</v>
      </c>
      <c r="B65" s="4">
        <v>44262</v>
      </c>
      <c r="C65" s="27">
        <v>135.35243646565297</v>
      </c>
      <c r="D65" s="27">
        <v>531.96107365949365</v>
      </c>
      <c r="E65" s="27">
        <v>490.79539241159898</v>
      </c>
      <c r="F65" s="27">
        <v>439.60899365107548</v>
      </c>
      <c r="G65" s="27">
        <v>517.78985479052983</v>
      </c>
      <c r="H65" s="27">
        <v>167.62111839343228</v>
      </c>
      <c r="I65" s="27">
        <v>193.07520009487246</v>
      </c>
      <c r="J65" s="27">
        <v>418.27411882371439</v>
      </c>
    </row>
    <row r="66" spans="1:10" x14ac:dyDescent="0.35">
      <c r="A66" s="27">
        <v>11</v>
      </c>
      <c r="B66" s="4">
        <v>44269</v>
      </c>
      <c r="C66" s="27">
        <v>132.15484729591248</v>
      </c>
      <c r="D66" s="27">
        <v>514.20140480985003</v>
      </c>
      <c r="E66" s="27">
        <v>451.76944108239934</v>
      </c>
      <c r="F66" s="27">
        <v>393.96541735599794</v>
      </c>
      <c r="G66" s="27">
        <v>507.99826241184633</v>
      </c>
      <c r="H66" s="27">
        <v>145.18203646873013</v>
      </c>
      <c r="I66" s="27">
        <v>198.41207369039014</v>
      </c>
      <c r="J66" s="27">
        <v>395.40400990986541</v>
      </c>
    </row>
    <row r="67" spans="1:10" x14ac:dyDescent="0.35">
      <c r="A67" s="27">
        <v>12</v>
      </c>
      <c r="B67" s="4">
        <v>44276</v>
      </c>
      <c r="C67" s="27">
        <v>125.07687310856872</v>
      </c>
      <c r="D67" s="27">
        <v>566.08080995593741</v>
      </c>
      <c r="E67" s="27">
        <v>429.32089402239023</v>
      </c>
      <c r="F67" s="27">
        <v>402.6847735953221</v>
      </c>
      <c r="G67" s="27">
        <v>472.21794834313425</v>
      </c>
      <c r="H67" s="27">
        <v>155.61889526878269</v>
      </c>
      <c r="I67" s="27">
        <v>186.88816467348227</v>
      </c>
      <c r="J67" s="27">
        <v>378.97087721643095</v>
      </c>
    </row>
    <row r="68" spans="1:10" x14ac:dyDescent="0.35">
      <c r="A68" s="27">
        <v>13</v>
      </c>
      <c r="B68" s="4">
        <v>44283</v>
      </c>
      <c r="C68" s="27">
        <v>117.38510966250064</v>
      </c>
      <c r="D68" s="27">
        <v>551.618760846442</v>
      </c>
      <c r="E68" s="27">
        <v>481.01415303200292</v>
      </c>
      <c r="F68" s="27">
        <v>393.61253549191633</v>
      </c>
      <c r="G68" s="27">
        <v>517.0768146214632</v>
      </c>
      <c r="H68" s="27">
        <v>179.05610565884257</v>
      </c>
      <c r="I68" s="27">
        <v>221.12453537849981</v>
      </c>
      <c r="J68" s="27">
        <v>391.30978067548074</v>
      </c>
    </row>
    <row r="69" spans="1:10" x14ac:dyDescent="0.35">
      <c r="A69" s="27">
        <v>14</v>
      </c>
      <c r="B69" s="4">
        <v>44290</v>
      </c>
      <c r="C69" s="27">
        <v>137.74787430669849</v>
      </c>
      <c r="D69" s="27">
        <v>513.36993679317322</v>
      </c>
      <c r="E69" s="27">
        <v>480.15660726978376</v>
      </c>
      <c r="F69" s="27">
        <v>398.42623552670295</v>
      </c>
      <c r="G69" s="27">
        <v>526.1857509229128</v>
      </c>
      <c r="H69" s="27">
        <v>174.84057002776049</v>
      </c>
      <c r="I69" s="27">
        <v>197.19447204926564</v>
      </c>
      <c r="J69" s="27">
        <v>398.46468302710531</v>
      </c>
    </row>
    <row r="70" spans="1:10" x14ac:dyDescent="0.35">
      <c r="A70" s="27">
        <v>15</v>
      </c>
      <c r="B70" s="4">
        <v>44297</v>
      </c>
      <c r="C70" s="27">
        <v>140.17124893819187</v>
      </c>
      <c r="D70" s="27">
        <v>595.68138291384389</v>
      </c>
      <c r="E70" s="27">
        <v>461.4334473765864</v>
      </c>
      <c r="F70" s="27">
        <v>430.22060611563018</v>
      </c>
      <c r="G70" s="27">
        <v>537.63118958699624</v>
      </c>
      <c r="H70" s="27">
        <v>175.74408128258142</v>
      </c>
      <c r="I70" s="27">
        <v>201.27799621164698</v>
      </c>
      <c r="J70" s="27">
        <v>404.838206587748</v>
      </c>
    </row>
    <row r="71" spans="1:10" x14ac:dyDescent="0.35">
      <c r="A71" s="27">
        <v>16</v>
      </c>
      <c r="B71" s="4">
        <v>44304</v>
      </c>
      <c r="C71" s="27">
        <v>144.02085696502604</v>
      </c>
      <c r="D71" s="27">
        <v>509.50568174425268</v>
      </c>
      <c r="E71" s="27">
        <v>482.57799340493875</v>
      </c>
      <c r="F71" s="27">
        <v>372.32461954420341</v>
      </c>
      <c r="G71" s="27">
        <v>515.75706893264146</v>
      </c>
      <c r="H71" s="27">
        <v>218.28446961114395</v>
      </c>
      <c r="I71" s="27">
        <v>200.87333174134343</v>
      </c>
      <c r="J71" s="27">
        <v>415.7552618312086</v>
      </c>
    </row>
    <row r="72" spans="1:10" x14ac:dyDescent="0.35">
      <c r="A72" s="27">
        <v>17</v>
      </c>
      <c r="B72" s="4">
        <v>44311</v>
      </c>
      <c r="C72" s="27">
        <v>152.29461198180726</v>
      </c>
      <c r="D72" s="27">
        <v>534.94260761534076</v>
      </c>
      <c r="E72" s="27">
        <v>507.42589004625381</v>
      </c>
      <c r="F72" s="27">
        <v>416.73416463615558</v>
      </c>
      <c r="G72" s="27">
        <v>533.27872688108278</v>
      </c>
      <c r="H72" s="27">
        <v>197.73279636344313</v>
      </c>
      <c r="I72" s="27">
        <v>192.44373768307946</v>
      </c>
      <c r="J72" s="27">
        <v>406.1390616405298</v>
      </c>
    </row>
    <row r="73" spans="1:10" x14ac:dyDescent="0.35">
      <c r="A73" s="27">
        <v>18</v>
      </c>
      <c r="B73" s="4">
        <v>44318</v>
      </c>
      <c r="C73" s="27">
        <v>145.5360946580065</v>
      </c>
      <c r="D73" s="27">
        <v>610.17340925628901</v>
      </c>
      <c r="E73" s="27">
        <v>482.85522791051199</v>
      </c>
      <c r="F73" s="27">
        <v>437.34089249856493</v>
      </c>
      <c r="G73" s="27">
        <v>560.40920305863267</v>
      </c>
      <c r="H73" s="27">
        <v>234.21864338974302</v>
      </c>
      <c r="I73" s="27">
        <v>216.80545804426959</v>
      </c>
      <c r="J73" s="27">
        <v>411.16923766758191</v>
      </c>
    </row>
    <row r="74" spans="1:10" x14ac:dyDescent="0.35">
      <c r="A74" s="27">
        <v>19</v>
      </c>
      <c r="B74" s="4">
        <v>44325</v>
      </c>
      <c r="C74" s="27">
        <v>153.1791887475643</v>
      </c>
      <c r="D74" s="27">
        <v>637.80591964450548</v>
      </c>
      <c r="E74" s="27">
        <v>508.0283721597342</v>
      </c>
      <c r="F74" s="27">
        <v>394.63850701234719</v>
      </c>
      <c r="G74" s="27">
        <v>578.42068030256564</v>
      </c>
      <c r="H74" s="27">
        <v>247.27118300468186</v>
      </c>
      <c r="I74" s="27">
        <v>226.08930882787791</v>
      </c>
      <c r="J74" s="27">
        <v>410.16865163839088</v>
      </c>
    </row>
    <row r="75" spans="1:10" x14ac:dyDescent="0.35">
      <c r="A75" s="27">
        <v>20</v>
      </c>
      <c r="B75" s="4">
        <v>44332</v>
      </c>
      <c r="C75" s="27">
        <v>148.4050530998453</v>
      </c>
      <c r="D75" s="27">
        <v>572.82939519452975</v>
      </c>
      <c r="E75" s="27">
        <v>575.09330964864307</v>
      </c>
      <c r="F75" s="27">
        <v>432.43479297226065</v>
      </c>
      <c r="G75" s="27">
        <v>650.23754933534792</v>
      </c>
      <c r="H75" s="27">
        <v>245.60421252764817</v>
      </c>
      <c r="I75" s="27">
        <v>228.365389074658</v>
      </c>
      <c r="J75" s="27">
        <v>490.29672375980635</v>
      </c>
    </row>
    <row r="76" spans="1:10" x14ac:dyDescent="0.35">
      <c r="A76" s="27">
        <v>21</v>
      </c>
      <c r="B76" s="4">
        <v>44339</v>
      </c>
      <c r="C76" s="27">
        <v>151.23672463025821</v>
      </c>
      <c r="D76" s="27">
        <v>705.05174658223461</v>
      </c>
      <c r="E76" s="27">
        <v>542.54353141793149</v>
      </c>
      <c r="F76" s="27">
        <v>436.78278995694882</v>
      </c>
      <c r="G76" s="27">
        <v>674.37282550349846</v>
      </c>
      <c r="H76" s="27">
        <v>248.01309423713656</v>
      </c>
      <c r="I76" s="27">
        <v>217.77330943114234</v>
      </c>
      <c r="J76" s="27">
        <v>547.24121760309072</v>
      </c>
    </row>
    <row r="77" spans="1:10" x14ac:dyDescent="0.35">
      <c r="A77" s="27">
        <v>22</v>
      </c>
      <c r="B77" s="4">
        <v>44346</v>
      </c>
      <c r="C77" s="27">
        <v>156.80207460790052</v>
      </c>
      <c r="D77" s="27">
        <v>628.31577486349363</v>
      </c>
      <c r="E77" s="27">
        <v>727.98209197810286</v>
      </c>
      <c r="F77" s="27">
        <v>490.83205247454356</v>
      </c>
      <c r="G77" s="27">
        <v>843.48835655626317</v>
      </c>
      <c r="H77" s="27">
        <v>265.30783907621282</v>
      </c>
      <c r="I77" s="27">
        <v>219.91428971790842</v>
      </c>
      <c r="J77" s="27">
        <v>562.06118743581953</v>
      </c>
    </row>
    <row r="78" spans="1:10" x14ac:dyDescent="0.35">
      <c r="A78" s="27">
        <v>23</v>
      </c>
      <c r="B78" s="4">
        <v>44353</v>
      </c>
      <c r="C78" s="27">
        <v>145.43465205282655</v>
      </c>
      <c r="D78" s="27">
        <v>724.41713726242608</v>
      </c>
      <c r="E78" s="27">
        <v>722.23944331808525</v>
      </c>
      <c r="F78" s="27">
        <v>505.67730425347327</v>
      </c>
      <c r="G78" s="27">
        <v>1016.1333628252585</v>
      </c>
      <c r="H78" s="27">
        <v>296.60827834109682</v>
      </c>
      <c r="I78" s="27">
        <v>230.51033633715849</v>
      </c>
      <c r="J78" s="27">
        <v>578.2450893552591</v>
      </c>
    </row>
    <row r="79" spans="1:10" x14ac:dyDescent="0.35">
      <c r="A79" s="27">
        <v>24</v>
      </c>
      <c r="B79" s="4">
        <v>44360</v>
      </c>
      <c r="C79" s="27">
        <v>158.83977572652964</v>
      </c>
      <c r="D79" s="27">
        <v>677.9537963564436</v>
      </c>
      <c r="E79" s="27">
        <v>924.00887919579975</v>
      </c>
      <c r="F79" s="27">
        <v>432.18217973423828</v>
      </c>
      <c r="G79" s="27">
        <v>1164.9142275564855</v>
      </c>
      <c r="H79" s="27">
        <v>249.19426416008841</v>
      </c>
      <c r="I79" s="27">
        <v>235.27096714313214</v>
      </c>
      <c r="J79" s="27">
        <v>716.34759673744418</v>
      </c>
    </row>
    <row r="80" spans="1:10" x14ac:dyDescent="0.35">
      <c r="A80" s="27">
        <v>25</v>
      </c>
      <c r="B80" s="4">
        <v>44367</v>
      </c>
      <c r="C80" s="27">
        <v>163.07774965017705</v>
      </c>
      <c r="D80" s="27">
        <v>808.5559813792147</v>
      </c>
      <c r="E80" s="27">
        <v>1191.468947858792</v>
      </c>
      <c r="F80" s="27">
        <v>447.10192747161045</v>
      </c>
      <c r="G80" s="27">
        <v>1563.0561041540475</v>
      </c>
      <c r="H80" s="27">
        <v>270.36826446572934</v>
      </c>
      <c r="I80" s="27">
        <v>302.71000196282455</v>
      </c>
      <c r="J80" s="27">
        <v>932.50295208172315</v>
      </c>
    </row>
    <row r="81" spans="1:10" x14ac:dyDescent="0.35">
      <c r="A81" s="27">
        <v>26</v>
      </c>
      <c r="B81" s="4">
        <v>44374</v>
      </c>
      <c r="C81" s="27">
        <v>155.54976735557659</v>
      </c>
      <c r="D81" s="27">
        <v>903.92226006166084</v>
      </c>
      <c r="E81" s="27">
        <v>1480.3875957131163</v>
      </c>
      <c r="F81" s="27">
        <v>451.11112631142447</v>
      </c>
      <c r="G81" s="27">
        <v>2001.4634352720698</v>
      </c>
      <c r="H81" s="27">
        <v>246.34017814880787</v>
      </c>
      <c r="I81" s="27">
        <v>286.12344140014585</v>
      </c>
      <c r="J81" s="27">
        <v>1050.0333292566152</v>
      </c>
    </row>
    <row r="82" spans="1:10" x14ac:dyDescent="0.35">
      <c r="A82" s="27">
        <v>27</v>
      </c>
      <c r="B82" s="4">
        <v>44381</v>
      </c>
      <c r="C82" s="27">
        <v>183.29938285479739</v>
      </c>
      <c r="D82" s="27">
        <v>1056.9091677138902</v>
      </c>
      <c r="E82" s="27">
        <v>1600.6493841889858</v>
      </c>
      <c r="F82" s="27">
        <v>469.62888742496182</v>
      </c>
      <c r="G82" s="27">
        <v>1948.1456506284926</v>
      </c>
      <c r="H82" s="27">
        <v>242.4989408860792</v>
      </c>
      <c r="I82" s="27">
        <v>328.69812873504031</v>
      </c>
      <c r="J82" s="27">
        <v>1104.6390340455121</v>
      </c>
    </row>
    <row r="83" spans="1:10" x14ac:dyDescent="0.35">
      <c r="A83" s="27">
        <v>28</v>
      </c>
      <c r="B83" s="4">
        <v>44388</v>
      </c>
      <c r="C83" s="27">
        <v>177.66501789368135</v>
      </c>
      <c r="D83" s="27">
        <v>1219.6104182095892</v>
      </c>
      <c r="E83" s="27">
        <v>1650.794628157229</v>
      </c>
      <c r="F83" s="27">
        <v>622.87451443052646</v>
      </c>
      <c r="G83" s="27">
        <v>1697.3835159404464</v>
      </c>
      <c r="H83" s="27">
        <v>253.05013997208511</v>
      </c>
      <c r="I83" s="27">
        <v>395.02611519135587</v>
      </c>
      <c r="J83" s="27">
        <v>1162.2511985866922</v>
      </c>
    </row>
    <row r="84" spans="1:10" x14ac:dyDescent="0.35">
      <c r="A84" s="27">
        <v>29</v>
      </c>
      <c r="B84" s="4">
        <v>44395</v>
      </c>
      <c r="C84" s="27">
        <v>193.26401013325551</v>
      </c>
      <c r="D84" s="27">
        <v>1313.6689865329336</v>
      </c>
      <c r="E84" s="27">
        <v>1307.3686703979672</v>
      </c>
      <c r="F84" s="27">
        <v>596.91371098567549</v>
      </c>
      <c r="G84" s="27">
        <v>1373.9711425280661</v>
      </c>
      <c r="H84" s="27">
        <v>263.01594577736057</v>
      </c>
      <c r="I84" s="27">
        <v>377.18579546358637</v>
      </c>
      <c r="J84" s="27">
        <v>1048.9316636998287</v>
      </c>
    </row>
    <row r="85" spans="1:10" x14ac:dyDescent="0.35">
      <c r="A85" s="27">
        <v>30</v>
      </c>
      <c r="B85" s="4">
        <v>44402</v>
      </c>
      <c r="C85" s="27">
        <v>165.07733748084385</v>
      </c>
      <c r="D85" s="27">
        <v>1371.6599306762103</v>
      </c>
      <c r="E85" s="27">
        <v>1109.9017305367638</v>
      </c>
      <c r="F85" s="27">
        <v>674.27631338608205</v>
      </c>
      <c r="G85" s="27">
        <v>1207.9695682007782</v>
      </c>
      <c r="H85" s="27">
        <v>244.95671935940956</v>
      </c>
      <c r="I85" s="27">
        <v>337.41473268092074</v>
      </c>
      <c r="J85" s="27">
        <v>821.55619958673492</v>
      </c>
    </row>
    <row r="86" spans="1:10" x14ac:dyDescent="0.35">
      <c r="A86" s="27">
        <v>31</v>
      </c>
      <c r="B86" s="4">
        <v>44409</v>
      </c>
      <c r="C86" s="27">
        <v>176.51057633132245</v>
      </c>
      <c r="D86" s="27">
        <v>1467.5351780046585</v>
      </c>
      <c r="E86" s="27">
        <v>864.58370773450929</v>
      </c>
      <c r="F86" s="27">
        <v>693.94008719730004</v>
      </c>
      <c r="G86" s="27">
        <v>905.64119656311573</v>
      </c>
      <c r="H86" s="27">
        <v>231.67125790993896</v>
      </c>
      <c r="I86" s="27">
        <v>348.24737304152239</v>
      </c>
      <c r="J86" s="27">
        <v>652.41248537374327</v>
      </c>
    </row>
    <row r="87" spans="1:10" x14ac:dyDescent="0.35">
      <c r="A87" s="27">
        <v>32</v>
      </c>
      <c r="B87" s="4">
        <v>44416</v>
      </c>
      <c r="C87" s="27">
        <v>143.2734597754295</v>
      </c>
      <c r="D87" s="27">
        <v>1334.6434054804324</v>
      </c>
      <c r="E87" s="27">
        <v>704.37721184349664</v>
      </c>
      <c r="F87" s="27">
        <v>746.85854818777068</v>
      </c>
      <c r="G87" s="27">
        <v>787.00431149380279</v>
      </c>
      <c r="H87" s="27">
        <v>208.56591716339159</v>
      </c>
      <c r="I87" s="27">
        <v>359.05966449915002</v>
      </c>
      <c r="J87" s="27">
        <v>558.83197690935958</v>
      </c>
    </row>
    <row r="88" spans="1:10" x14ac:dyDescent="0.35">
      <c r="A88" s="27">
        <v>33</v>
      </c>
      <c r="B88" s="4">
        <v>44423</v>
      </c>
      <c r="C88" s="27">
        <v>189.27889022545665</v>
      </c>
      <c r="D88" s="27">
        <v>1294.1658215388643</v>
      </c>
      <c r="E88" s="27">
        <v>636.11899934599523</v>
      </c>
      <c r="F88" s="27">
        <v>801.94859388841564</v>
      </c>
      <c r="G88" s="27">
        <v>650.8862538257838</v>
      </c>
      <c r="H88" s="27">
        <v>221.88306768530867</v>
      </c>
      <c r="I88" s="27">
        <v>382.45135445729932</v>
      </c>
      <c r="J88" s="27">
        <v>517.56473891932842</v>
      </c>
    </row>
    <row r="89" spans="1:10" x14ac:dyDescent="0.35">
      <c r="A89" s="27">
        <v>34</v>
      </c>
      <c r="B89" s="4">
        <v>44430</v>
      </c>
      <c r="C89" s="27">
        <v>220.23447239166359</v>
      </c>
      <c r="D89" s="27">
        <v>1138.7986320502346</v>
      </c>
      <c r="E89" s="27">
        <v>568.9673393940609</v>
      </c>
      <c r="F89" s="27">
        <v>729.18327924480559</v>
      </c>
      <c r="G89" s="27">
        <v>572.67462912126734</v>
      </c>
      <c r="H89" s="27">
        <v>201.74738098964377</v>
      </c>
      <c r="I89" s="27">
        <v>374.34963911612363</v>
      </c>
      <c r="J89" s="27">
        <v>454.60582209934012</v>
      </c>
    </row>
    <row r="90" spans="1:10" x14ac:dyDescent="0.35">
      <c r="A90" s="27">
        <v>35</v>
      </c>
      <c r="B90" s="4">
        <v>44437</v>
      </c>
      <c r="C90" s="27">
        <v>216.8880874071599</v>
      </c>
      <c r="D90" s="27">
        <v>1082.7174678140382</v>
      </c>
      <c r="E90" s="27">
        <v>506.89925114503626</v>
      </c>
      <c r="F90" s="27">
        <v>766.13754234560997</v>
      </c>
      <c r="G90" s="27">
        <v>586.47848258750355</v>
      </c>
      <c r="H90" s="27">
        <v>204.05544122694874</v>
      </c>
      <c r="I90" s="27">
        <v>414.70243397782144</v>
      </c>
      <c r="J90" s="27">
        <v>453.82518600303626</v>
      </c>
    </row>
    <row r="91" spans="1:10" x14ac:dyDescent="0.35">
      <c r="A91" s="27">
        <v>36</v>
      </c>
      <c r="B91" s="4">
        <v>44444</v>
      </c>
      <c r="C91" s="27">
        <v>233.28927386959694</v>
      </c>
      <c r="D91" s="27">
        <v>920.95310723006082</v>
      </c>
      <c r="E91" s="27">
        <v>503.70553202608392</v>
      </c>
      <c r="F91" s="27">
        <v>675.45049962090002</v>
      </c>
      <c r="G91" s="27">
        <v>548.73482927613941</v>
      </c>
      <c r="H91" s="27">
        <v>176.27276836303139</v>
      </c>
      <c r="I91" s="27">
        <v>354.75992395971531</v>
      </c>
      <c r="J91" s="27">
        <v>428.23057905741712</v>
      </c>
    </row>
    <row r="92" spans="1:10" x14ac:dyDescent="0.35">
      <c r="A92" s="27">
        <v>37</v>
      </c>
      <c r="B92" s="4">
        <v>44451</v>
      </c>
      <c r="C92" s="27">
        <v>198.9736333077451</v>
      </c>
      <c r="D92" s="27">
        <v>784.37460421114179</v>
      </c>
      <c r="E92" s="27">
        <v>508.18571540905862</v>
      </c>
      <c r="F92" s="27">
        <v>559.33790775528701</v>
      </c>
      <c r="G92" s="27">
        <v>553.59398664533182</v>
      </c>
      <c r="H92" s="27">
        <v>182.19548323579485</v>
      </c>
      <c r="I92" s="27">
        <v>307.49811078625248</v>
      </c>
      <c r="J92" s="27">
        <v>418.12105243675728</v>
      </c>
    </row>
    <row r="93" spans="1:10" x14ac:dyDescent="0.35">
      <c r="A93" s="27">
        <v>38</v>
      </c>
      <c r="B93" s="4">
        <v>44458</v>
      </c>
      <c r="C93" s="27">
        <v>211.98543230767751</v>
      </c>
      <c r="D93" s="27">
        <v>690.91097532287927</v>
      </c>
      <c r="E93" s="27">
        <v>493.12059665818344</v>
      </c>
      <c r="F93" s="27">
        <v>580.01283835791355</v>
      </c>
      <c r="G93" s="27">
        <v>490.29294382975536</v>
      </c>
      <c r="H93" s="27">
        <v>198.35403093800088</v>
      </c>
      <c r="I93" s="27">
        <v>291.68666100602786</v>
      </c>
      <c r="J93" s="27">
        <v>389.82319023931836</v>
      </c>
    </row>
    <row r="94" spans="1:10" x14ac:dyDescent="0.35">
      <c r="A94" s="27">
        <v>39</v>
      </c>
      <c r="B94" s="4">
        <v>44465</v>
      </c>
      <c r="C94" s="27">
        <v>184.62885763795305</v>
      </c>
      <c r="D94" s="27">
        <v>654.2949864565162</v>
      </c>
      <c r="E94" s="27">
        <v>463.23667249613368</v>
      </c>
      <c r="F94" s="27">
        <v>512.33661387429277</v>
      </c>
      <c r="G94" s="27">
        <v>557.25672193757168</v>
      </c>
      <c r="H94" s="27">
        <v>141.16421665446654</v>
      </c>
      <c r="I94" s="27">
        <v>250.00527202962883</v>
      </c>
      <c r="J94" s="27">
        <v>379.98619867852858</v>
      </c>
    </row>
    <row r="95" spans="1:10" x14ac:dyDescent="0.35">
      <c r="A95" s="27">
        <v>40</v>
      </c>
      <c r="B95" s="4">
        <v>44472</v>
      </c>
      <c r="C95" s="27">
        <v>161.22167891247275</v>
      </c>
      <c r="D95" s="27">
        <v>679.79314618492117</v>
      </c>
      <c r="E95" s="27">
        <v>489.30785684925632</v>
      </c>
      <c r="F95" s="27">
        <v>509.65452112800858</v>
      </c>
      <c r="G95" s="27">
        <v>494.1260121874858</v>
      </c>
      <c r="H95" s="27">
        <v>153.2184208195284</v>
      </c>
      <c r="I95" s="27">
        <v>253.94138025513027</v>
      </c>
      <c r="J95" s="27">
        <v>398.81550954341901</v>
      </c>
    </row>
    <row r="96" spans="1:10" x14ac:dyDescent="0.35">
      <c r="A96" s="27">
        <v>41</v>
      </c>
      <c r="B96" s="4">
        <v>44479</v>
      </c>
      <c r="C96" s="27">
        <v>165.08348898086834</v>
      </c>
      <c r="D96" s="27">
        <v>562.99076708880068</v>
      </c>
      <c r="E96" s="27">
        <v>436.81922481834641</v>
      </c>
      <c r="F96" s="27">
        <v>471.96607584490926</v>
      </c>
      <c r="G96" s="27">
        <v>512.02208953841409</v>
      </c>
      <c r="H96" s="27">
        <v>138.13642099132073</v>
      </c>
      <c r="I96" s="27">
        <v>231.23192739593148</v>
      </c>
      <c r="J96" s="27">
        <v>388.98340025702237</v>
      </c>
    </row>
    <row r="97" spans="1:10" x14ac:dyDescent="0.35">
      <c r="A97" s="27">
        <v>42</v>
      </c>
      <c r="B97" s="4">
        <v>44486</v>
      </c>
      <c r="C97" s="27">
        <v>149.39519702768672</v>
      </c>
      <c r="D97" s="27">
        <v>595.16143296286054</v>
      </c>
      <c r="E97" s="27">
        <v>419.00778236152246</v>
      </c>
      <c r="F97" s="27">
        <v>459.96132023996478</v>
      </c>
      <c r="G97" s="27">
        <v>474.22403804629857</v>
      </c>
      <c r="H97" s="27">
        <v>151.54561339846364</v>
      </c>
      <c r="I97" s="27">
        <v>215.86143267388056</v>
      </c>
      <c r="J97" s="27">
        <v>391.61124540029687</v>
      </c>
    </row>
    <row r="98" spans="1:10" x14ac:dyDescent="0.35">
      <c r="A98" s="27">
        <v>43</v>
      </c>
      <c r="B98" s="4">
        <v>44493</v>
      </c>
      <c r="C98" s="27">
        <v>130.65672299118501</v>
      </c>
      <c r="D98" s="27">
        <v>568.74928091457537</v>
      </c>
      <c r="E98" s="27">
        <v>390.35513860869287</v>
      </c>
      <c r="F98" s="27">
        <v>409.82462070979898</v>
      </c>
      <c r="G98" s="27">
        <v>503.7850344255358</v>
      </c>
      <c r="H98" s="27">
        <v>162.41344480199763</v>
      </c>
      <c r="I98" s="27">
        <v>230.03851000377801</v>
      </c>
      <c r="J98" s="27">
        <v>373.2399440375101</v>
      </c>
    </row>
    <row r="99" spans="1:10" x14ac:dyDescent="0.35">
      <c r="A99" s="27">
        <v>44</v>
      </c>
      <c r="B99" s="4">
        <v>44500</v>
      </c>
      <c r="C99" s="27">
        <v>137.8631475386083</v>
      </c>
      <c r="D99" s="27">
        <v>549.49248534887306</v>
      </c>
      <c r="E99" s="27">
        <v>440.33876218423097</v>
      </c>
      <c r="F99" s="27">
        <v>459.78141079580979</v>
      </c>
      <c r="G99" s="27">
        <v>523.3689858542059</v>
      </c>
      <c r="H99" s="27">
        <v>158.01739658390309</v>
      </c>
      <c r="I99" s="27">
        <v>202.60234672470878</v>
      </c>
      <c r="J99" s="27">
        <v>390.86520548679727</v>
      </c>
    </row>
    <row r="100" spans="1:10" x14ac:dyDescent="0.35">
      <c r="A100" s="27">
        <v>45</v>
      </c>
      <c r="B100" s="4">
        <v>44507</v>
      </c>
      <c r="C100" s="27">
        <v>162.70465104269243</v>
      </c>
      <c r="D100" s="27">
        <v>563.85582668251618</v>
      </c>
      <c r="E100" s="27">
        <v>404.89389578116834</v>
      </c>
      <c r="F100" s="27">
        <v>460.1246810906697</v>
      </c>
      <c r="G100" s="27">
        <v>490.18810349474177</v>
      </c>
      <c r="H100" s="27">
        <v>193.04841712274305</v>
      </c>
      <c r="I100" s="27">
        <v>233.64633929333007</v>
      </c>
      <c r="J100" s="27">
        <v>397.87326143296559</v>
      </c>
    </row>
    <row r="101" spans="1:10" x14ac:dyDescent="0.35">
      <c r="A101" s="27">
        <v>46</v>
      </c>
      <c r="B101" s="4">
        <v>44514</v>
      </c>
      <c r="C101" s="27">
        <v>147.1520796915967</v>
      </c>
      <c r="D101" s="27">
        <v>489.32207233941631</v>
      </c>
      <c r="E101" s="27">
        <v>454.23263141811856</v>
      </c>
      <c r="F101" s="27">
        <v>451.31890298183703</v>
      </c>
      <c r="G101" s="27">
        <v>477.7970500625122</v>
      </c>
      <c r="H101" s="27">
        <v>160.12034675697458</v>
      </c>
      <c r="I101" s="27">
        <v>213.15364881819016</v>
      </c>
      <c r="J101" s="27">
        <v>362.7100389618397</v>
      </c>
    </row>
    <row r="102" spans="1:10" x14ac:dyDescent="0.35">
      <c r="A102" s="27">
        <v>47</v>
      </c>
      <c r="B102" s="4">
        <v>44521</v>
      </c>
      <c r="C102" s="27">
        <v>179.33605359749242</v>
      </c>
      <c r="D102" s="27">
        <v>565.8841634769451</v>
      </c>
      <c r="E102" s="27">
        <v>364.00826050010119</v>
      </c>
      <c r="F102" s="27">
        <v>488.5448635604962</v>
      </c>
      <c r="G102" s="27">
        <v>440.87464968982931</v>
      </c>
      <c r="H102" s="27">
        <v>169.68064646386233</v>
      </c>
      <c r="I102" s="27">
        <v>203.90947118834583</v>
      </c>
      <c r="J102" s="27">
        <v>364.0635845963651</v>
      </c>
    </row>
    <row r="103" spans="1:10" x14ac:dyDescent="0.35">
      <c r="A103" s="27">
        <v>48</v>
      </c>
      <c r="B103" s="4">
        <v>44528</v>
      </c>
      <c r="C103" s="27">
        <v>186.81802643178349</v>
      </c>
      <c r="D103" s="27">
        <v>561.70746345690782</v>
      </c>
      <c r="E103" s="27">
        <v>468.84652216235611</v>
      </c>
      <c r="F103" s="27">
        <v>485.20077400106675</v>
      </c>
      <c r="G103" s="27">
        <v>524.46522068552838</v>
      </c>
      <c r="H103" s="27">
        <v>143.90393007370983</v>
      </c>
      <c r="I103" s="27">
        <v>224.12865472386821</v>
      </c>
      <c r="J103" s="27">
        <v>433.35535654246917</v>
      </c>
    </row>
    <row r="104" spans="1:10" x14ac:dyDescent="0.35">
      <c r="A104" s="27">
        <v>49</v>
      </c>
      <c r="B104" s="4">
        <v>44535</v>
      </c>
      <c r="C104" s="27">
        <v>188.53711762763891</v>
      </c>
      <c r="D104" s="27">
        <v>588.22598944865717</v>
      </c>
      <c r="E104" s="27">
        <v>472.57308657384715</v>
      </c>
      <c r="F104" s="27">
        <v>514.14534393364431</v>
      </c>
      <c r="G104" s="27">
        <v>555.91759614927741</v>
      </c>
      <c r="H104" s="27">
        <v>163.54402336470258</v>
      </c>
      <c r="I104" s="27">
        <v>258.40727575969123</v>
      </c>
      <c r="J104" s="27">
        <v>464.45799286654096</v>
      </c>
    </row>
    <row r="105" spans="1:10" x14ac:dyDescent="0.35">
      <c r="A105" s="27">
        <v>50</v>
      </c>
      <c r="B105" s="4">
        <v>44542</v>
      </c>
      <c r="C105" s="27">
        <v>213.64173760808723</v>
      </c>
      <c r="D105" s="27">
        <v>635.03902025915113</v>
      </c>
      <c r="E105" s="27">
        <v>609.30173983000304</v>
      </c>
      <c r="F105" s="27">
        <v>475.44744769383743</v>
      </c>
      <c r="G105" s="27">
        <v>617.07596909676863</v>
      </c>
      <c r="H105" s="27">
        <v>144.83436320447782</v>
      </c>
      <c r="I105" s="27">
        <v>235.17652142806142</v>
      </c>
      <c r="J105" s="27">
        <v>465.75007142051794</v>
      </c>
    </row>
    <row r="106" spans="1:10" x14ac:dyDescent="0.35">
      <c r="A106" s="27">
        <v>51</v>
      </c>
      <c r="B106" s="4">
        <v>44549</v>
      </c>
      <c r="C106" s="27">
        <v>242.02095043423896</v>
      </c>
      <c r="D106" s="27">
        <v>688.83250102335319</v>
      </c>
      <c r="E106" s="27">
        <v>516.85449684113519</v>
      </c>
      <c r="F106" s="27">
        <v>559.14679900703936</v>
      </c>
      <c r="G106" s="27">
        <v>598.74406069574582</v>
      </c>
      <c r="H106" s="27">
        <v>157.33505430677826</v>
      </c>
      <c r="I106" s="27">
        <v>322.28028700462926</v>
      </c>
      <c r="J106" s="27">
        <v>465.66645033909373</v>
      </c>
    </row>
    <row r="107" spans="1:10" x14ac:dyDescent="0.35">
      <c r="A107" s="27">
        <v>52</v>
      </c>
      <c r="B107" s="4">
        <v>44556</v>
      </c>
      <c r="C107" s="27">
        <v>242.11174165419189</v>
      </c>
      <c r="D107" s="27">
        <v>677.19401696397779</v>
      </c>
      <c r="E107" s="27">
        <v>491.44140545985124</v>
      </c>
      <c r="F107" s="27">
        <v>606.54832947305329</v>
      </c>
      <c r="G107" s="27">
        <v>527.11261402897946</v>
      </c>
      <c r="H107" s="27">
        <v>202.76341702225852</v>
      </c>
      <c r="I107" s="27">
        <v>292.40078255520712</v>
      </c>
      <c r="J107" s="27">
        <v>429.22778465826127</v>
      </c>
    </row>
    <row r="108" spans="1:10" x14ac:dyDescent="0.35">
      <c r="A108" s="3">
        <v>1</v>
      </c>
      <c r="B108" s="4">
        <v>44563</v>
      </c>
      <c r="C108" s="27">
        <v>207.0371665515984</v>
      </c>
      <c r="D108" s="27">
        <v>663.0393031449812</v>
      </c>
      <c r="E108" s="27">
        <v>481.90608037394975</v>
      </c>
      <c r="F108" s="27">
        <v>529.22656780899661</v>
      </c>
      <c r="G108" s="27">
        <v>479.16062682276231</v>
      </c>
      <c r="H108" s="27">
        <v>192.69141557043389</v>
      </c>
      <c r="I108" s="27">
        <v>319.22897014854561</v>
      </c>
      <c r="J108" s="27">
        <v>386.14912956165057</v>
      </c>
    </row>
    <row r="109" spans="1:10" x14ac:dyDescent="0.35">
      <c r="A109" s="3">
        <v>2</v>
      </c>
      <c r="B109" s="4">
        <v>44570</v>
      </c>
      <c r="C109" s="27">
        <v>176.23496349997856</v>
      </c>
      <c r="D109" s="27">
        <v>654.99586244613522</v>
      </c>
      <c r="E109" s="27">
        <v>388.63514912182842</v>
      </c>
      <c r="F109" s="27">
        <v>506.86921584721983</v>
      </c>
      <c r="G109" s="27">
        <v>435.45974255888393</v>
      </c>
      <c r="H109" s="27">
        <v>181.64011501691277</v>
      </c>
      <c r="I109" s="27">
        <v>291.67795742553261</v>
      </c>
      <c r="J109" s="27">
        <v>400.33194579016617</v>
      </c>
    </row>
    <row r="110" spans="1:10" x14ac:dyDescent="0.35">
      <c r="A110" s="3">
        <v>3</v>
      </c>
      <c r="B110" s="4">
        <v>44577</v>
      </c>
      <c r="C110" s="27">
        <v>172.15060121648639</v>
      </c>
      <c r="D110" s="27">
        <v>579.49201927578895</v>
      </c>
      <c r="E110" s="27">
        <v>436.36798319415533</v>
      </c>
      <c r="F110" s="27">
        <v>442.15761499768701</v>
      </c>
      <c r="G110" s="27">
        <v>435.7918910047805</v>
      </c>
      <c r="H110" s="27">
        <v>186.89100810571438</v>
      </c>
      <c r="I110" s="27">
        <v>248.01067540528692</v>
      </c>
      <c r="J110" s="27">
        <v>325.84351040082731</v>
      </c>
    </row>
    <row r="111" spans="1:10" x14ac:dyDescent="0.35">
      <c r="A111" s="3">
        <v>4</v>
      </c>
      <c r="B111" s="4">
        <v>44584</v>
      </c>
      <c r="C111" s="27">
        <v>154.67096034557397</v>
      </c>
      <c r="D111" s="27">
        <v>484.85218433548471</v>
      </c>
      <c r="E111" s="27">
        <v>391.86303534354846</v>
      </c>
      <c r="F111" s="27">
        <v>377.09135872539633</v>
      </c>
      <c r="G111" s="27">
        <v>470.99878095297424</v>
      </c>
      <c r="H111" s="27">
        <v>143.66798405592084</v>
      </c>
      <c r="I111" s="27">
        <v>202.59903334314103</v>
      </c>
      <c r="J111" s="27">
        <v>345.81213867546404</v>
      </c>
    </row>
    <row r="112" spans="1:10" x14ac:dyDescent="0.35">
      <c r="A112" s="3">
        <v>5</v>
      </c>
      <c r="B112" s="4">
        <v>44591</v>
      </c>
      <c r="C112" s="27">
        <v>143.30071629916648</v>
      </c>
      <c r="D112" s="27">
        <v>550.52600486604479</v>
      </c>
      <c r="E112" s="27">
        <v>414.55789797350036</v>
      </c>
      <c r="F112" s="27">
        <v>414.66375874539972</v>
      </c>
      <c r="G112" s="27">
        <v>449.4677460273623</v>
      </c>
      <c r="H112" s="27">
        <v>156.0403832918071</v>
      </c>
      <c r="I112" s="27">
        <v>214.99148763338121</v>
      </c>
      <c r="J112" s="27">
        <v>368.5852708447776</v>
      </c>
    </row>
    <row r="113" spans="1:10" x14ac:dyDescent="0.35">
      <c r="A113" s="3">
        <v>6</v>
      </c>
      <c r="B113" s="4">
        <v>44598</v>
      </c>
      <c r="C113" s="27">
        <v>148.84519366431041</v>
      </c>
      <c r="D113" s="27">
        <v>502.58041107657471</v>
      </c>
      <c r="E113" s="27">
        <v>449.64836023815758</v>
      </c>
      <c r="F113" s="27">
        <v>395.56347964581471</v>
      </c>
      <c r="G113" s="27">
        <v>499.94545637072906</v>
      </c>
      <c r="H113" s="27">
        <v>129.40815918522264</v>
      </c>
      <c r="I113" s="27">
        <v>227.05499500709504</v>
      </c>
      <c r="J113" s="27">
        <v>383.02121910325343</v>
      </c>
    </row>
    <row r="114" spans="1:10" x14ac:dyDescent="0.35">
      <c r="A114" s="3">
        <v>7</v>
      </c>
      <c r="B114" s="4">
        <v>44605</v>
      </c>
      <c r="C114" s="27">
        <v>139.85061251268661</v>
      </c>
      <c r="D114" s="27">
        <v>481.24903181078685</v>
      </c>
      <c r="E114" s="27">
        <v>445.99844357938207</v>
      </c>
      <c r="F114" s="27">
        <v>384.4118964335471</v>
      </c>
      <c r="G114" s="27">
        <v>445.75864947730724</v>
      </c>
      <c r="H114" s="27">
        <v>140.77949000774379</v>
      </c>
      <c r="I114" s="27">
        <v>220.59611686920795</v>
      </c>
      <c r="J114" s="27">
        <v>380.57098568879633</v>
      </c>
    </row>
    <row r="115" spans="1:10" x14ac:dyDescent="0.35">
      <c r="A115" s="3">
        <v>8</v>
      </c>
      <c r="B115" s="4">
        <v>44612</v>
      </c>
      <c r="C115" s="27">
        <v>146.11509683535181</v>
      </c>
      <c r="D115" s="27">
        <v>488.591654606107</v>
      </c>
      <c r="E115" s="27">
        <v>401.18986855239075</v>
      </c>
      <c r="F115" s="27">
        <v>370.96486371793424</v>
      </c>
      <c r="G115" s="27">
        <v>449.36231619029672</v>
      </c>
      <c r="H115" s="27">
        <v>141.94283156962615</v>
      </c>
      <c r="I115" s="27">
        <v>208.95879023997111</v>
      </c>
      <c r="J115" s="27">
        <v>388.11739955130901</v>
      </c>
    </row>
    <row r="116" spans="1:10" x14ac:dyDescent="0.35">
      <c r="A116" s="3">
        <v>9</v>
      </c>
      <c r="B116" s="4">
        <v>44619</v>
      </c>
      <c r="C116" s="27">
        <v>147.78978588096271</v>
      </c>
      <c r="D116" s="27">
        <v>508.9660725112708</v>
      </c>
      <c r="E116" s="27">
        <v>404.00230424339009</v>
      </c>
      <c r="F116" s="27">
        <v>429.85412595543767</v>
      </c>
      <c r="G116" s="27">
        <v>456.56356432629582</v>
      </c>
      <c r="H116" s="27">
        <v>133.01510696449034</v>
      </c>
      <c r="I116" s="27">
        <v>220.14367932094405</v>
      </c>
      <c r="J116" s="27">
        <v>370.27909694274615</v>
      </c>
    </row>
    <row r="117" spans="1:10" x14ac:dyDescent="0.35">
      <c r="A117" s="3">
        <v>10</v>
      </c>
      <c r="B117" s="4">
        <v>44626</v>
      </c>
      <c r="C117" s="27">
        <v>153.25181855873012</v>
      </c>
      <c r="D117" s="27">
        <v>542.0299915738774</v>
      </c>
      <c r="E117" s="27">
        <v>418.06644510157253</v>
      </c>
      <c r="F117" s="27">
        <v>415.0824891736321</v>
      </c>
      <c r="G117" s="27">
        <v>484.52544177690044</v>
      </c>
      <c r="H117" s="27">
        <v>128.99009626802899</v>
      </c>
      <c r="I117" s="27">
        <v>215.570159088705</v>
      </c>
      <c r="J117" s="27">
        <v>406.55938823099484</v>
      </c>
    </row>
    <row r="118" spans="1:10" x14ac:dyDescent="0.35">
      <c r="A118" s="3">
        <v>11</v>
      </c>
      <c r="B118" s="4">
        <v>44633</v>
      </c>
      <c r="C118" s="27">
        <v>144.07482938543654</v>
      </c>
      <c r="D118" s="27">
        <v>563.97261936828431</v>
      </c>
      <c r="E118" s="27">
        <v>395.88029801198968</v>
      </c>
      <c r="F118" s="27">
        <v>393.24850522038457</v>
      </c>
      <c r="G118" s="27">
        <v>423.52426197294409</v>
      </c>
      <c r="H118" s="27">
        <v>164.1738725124363</v>
      </c>
      <c r="I118" s="27">
        <v>208.35008216915443</v>
      </c>
      <c r="J118" s="27">
        <v>351.89054551043125</v>
      </c>
    </row>
    <row r="119" spans="1:10" x14ac:dyDescent="0.35">
      <c r="A119" s="3">
        <v>12</v>
      </c>
      <c r="B119" s="4">
        <v>44640</v>
      </c>
      <c r="C119" s="27">
        <v>140.42162501203271</v>
      </c>
      <c r="D119" s="27">
        <v>520.82744163438576</v>
      </c>
      <c r="E119" s="27">
        <v>472.63561300395338</v>
      </c>
      <c r="F119" s="27">
        <v>425.15246294802728</v>
      </c>
      <c r="G119" s="27">
        <v>460.49887723771042</v>
      </c>
      <c r="H119" s="27">
        <v>127.84249024067387</v>
      </c>
      <c r="I119" s="27">
        <v>218.94783330162232</v>
      </c>
      <c r="J119" s="27">
        <v>350.53707952177501</v>
      </c>
    </row>
    <row r="120" spans="1:10" x14ac:dyDescent="0.35">
      <c r="A120" s="3">
        <v>13</v>
      </c>
      <c r="B120" s="4">
        <v>44647</v>
      </c>
      <c r="C120" s="27">
        <v>147.66861867280721</v>
      </c>
      <c r="D120" s="27">
        <v>561.9267926676348</v>
      </c>
      <c r="E120" s="27">
        <v>435.34488539024397</v>
      </c>
      <c r="F120" s="27">
        <v>439.93783543077848</v>
      </c>
      <c r="G120" s="27">
        <v>483.52744594591053</v>
      </c>
      <c r="H120" s="27">
        <v>128.56482565356245</v>
      </c>
      <c r="I120" s="27">
        <v>209.43382645191559</v>
      </c>
      <c r="J120" s="27">
        <v>431.92558302341104</v>
      </c>
    </row>
    <row r="121" spans="1:10" x14ac:dyDescent="0.35">
      <c r="A121" s="3">
        <v>14</v>
      </c>
      <c r="B121" s="4">
        <v>44654</v>
      </c>
      <c r="C121" s="27">
        <v>151.21709770062674</v>
      </c>
      <c r="D121" s="27">
        <v>541.19302149159591</v>
      </c>
      <c r="E121" s="27">
        <v>480.16203540203219</v>
      </c>
      <c r="F121" s="27">
        <v>410.02737661556949</v>
      </c>
      <c r="G121" s="27">
        <v>541.00586309647406</v>
      </c>
      <c r="H121" s="27">
        <v>137.65090175379407</v>
      </c>
      <c r="I121" s="27">
        <v>221.51238508210324</v>
      </c>
      <c r="J121" s="27">
        <v>400.01235447913768</v>
      </c>
    </row>
    <row r="122" spans="1:10" x14ac:dyDescent="0.35">
      <c r="A122" s="3">
        <v>15</v>
      </c>
      <c r="B122" s="4">
        <v>44661</v>
      </c>
      <c r="C122" s="27">
        <v>179.64145282696418</v>
      </c>
      <c r="D122" s="27">
        <v>582.78909279004893</v>
      </c>
      <c r="E122" s="27">
        <v>485.86050559737924</v>
      </c>
      <c r="F122" s="27">
        <v>411.21678652880917</v>
      </c>
      <c r="G122" s="27">
        <v>537.52787469478039</v>
      </c>
      <c r="H122" s="27">
        <v>178.05234628602184</v>
      </c>
      <c r="I122" s="27">
        <v>210.75355308873981</v>
      </c>
      <c r="J122" s="27">
        <v>429.66562891255086</v>
      </c>
    </row>
    <row r="123" spans="1:10" x14ac:dyDescent="0.35">
      <c r="A123" s="3">
        <v>16</v>
      </c>
      <c r="B123" s="4">
        <v>44668</v>
      </c>
      <c r="C123" s="27">
        <v>150.41036212103631</v>
      </c>
      <c r="D123" s="27">
        <v>554.64505718070677</v>
      </c>
      <c r="E123" s="27">
        <v>501.62845295778254</v>
      </c>
      <c r="F123" s="27">
        <v>444.17423897416114</v>
      </c>
      <c r="G123" s="27">
        <v>520.52690583496644</v>
      </c>
      <c r="H123" s="27">
        <v>161.80474515405797</v>
      </c>
      <c r="I123" s="27">
        <v>239.65613270677318</v>
      </c>
      <c r="J123" s="27">
        <v>415.18230642607875</v>
      </c>
    </row>
    <row r="124" spans="1:10" x14ac:dyDescent="0.35">
      <c r="A124" s="3">
        <v>17</v>
      </c>
      <c r="B124" s="4">
        <v>44675</v>
      </c>
      <c r="C124" s="27">
        <v>159.92194917160975</v>
      </c>
      <c r="D124" s="27">
        <v>597.23785996867355</v>
      </c>
      <c r="E124" s="27">
        <v>513.68578279748965</v>
      </c>
      <c r="F124" s="27">
        <v>450.58498524117226</v>
      </c>
      <c r="G124" s="27">
        <v>580.21047745841133</v>
      </c>
      <c r="H124" s="27">
        <v>162.81688636529162</v>
      </c>
      <c r="I124" s="27">
        <v>218.15435968388874</v>
      </c>
      <c r="J124" s="27">
        <v>422.51844117593805</v>
      </c>
    </row>
    <row r="125" spans="1:10" x14ac:dyDescent="0.35">
      <c r="A125" s="3">
        <v>18</v>
      </c>
      <c r="B125" s="4">
        <v>44682</v>
      </c>
      <c r="C125" s="27">
        <v>152.80015694568885</v>
      </c>
      <c r="D125" s="27">
        <v>644.46068897249279</v>
      </c>
      <c r="E125" s="27">
        <v>518.43734775638688</v>
      </c>
      <c r="F125" s="27">
        <v>445.56685317189152</v>
      </c>
      <c r="G125" s="27">
        <v>665.7066299568105</v>
      </c>
      <c r="H125" s="27">
        <v>164.05573618881004</v>
      </c>
      <c r="I125" s="27">
        <v>264.72690865716038</v>
      </c>
      <c r="J125" s="27">
        <v>485.31382245008194</v>
      </c>
    </row>
    <row r="126" spans="1:10" x14ac:dyDescent="0.35">
      <c r="A126" s="3">
        <v>19</v>
      </c>
      <c r="B126" s="4">
        <v>44689</v>
      </c>
      <c r="C126" s="27">
        <v>170.61981167990876</v>
      </c>
      <c r="D126" s="27">
        <v>654.02898569643128</v>
      </c>
      <c r="E126" s="27">
        <v>536.06905989824543</v>
      </c>
      <c r="F126" s="27">
        <v>509.90427227981081</v>
      </c>
      <c r="G126" s="27">
        <v>657.8060302007093</v>
      </c>
      <c r="H126" s="27">
        <v>150.46067848342776</v>
      </c>
      <c r="I126" s="27">
        <v>249.26490111974954</v>
      </c>
      <c r="J126" s="27">
        <v>510.49113075728008</v>
      </c>
    </row>
    <row r="127" spans="1:10" x14ac:dyDescent="0.35">
      <c r="A127" s="3">
        <v>20</v>
      </c>
      <c r="B127" s="4">
        <v>44696</v>
      </c>
      <c r="C127" s="27">
        <v>160.64251400583657</v>
      </c>
      <c r="D127" s="27">
        <v>643.25407490560065</v>
      </c>
      <c r="E127" s="27">
        <v>555.25666922080734</v>
      </c>
      <c r="F127" s="27">
        <v>436.77131445769737</v>
      </c>
      <c r="G127" s="27">
        <v>622.80563095163848</v>
      </c>
      <c r="H127" s="27">
        <v>167.84219621187697</v>
      </c>
      <c r="I127" s="27">
        <v>219.71682041943177</v>
      </c>
      <c r="J127" s="27">
        <v>464.76042373487394</v>
      </c>
    </row>
    <row r="128" spans="1:10" x14ac:dyDescent="0.35">
      <c r="A128" s="3">
        <v>21</v>
      </c>
      <c r="B128" s="4">
        <v>44703</v>
      </c>
      <c r="C128" s="27">
        <v>153.58509604060833</v>
      </c>
      <c r="D128" s="27">
        <v>646.74975457703147</v>
      </c>
      <c r="E128" s="27">
        <v>539.81483593922189</v>
      </c>
      <c r="F128" s="27">
        <v>463.04425335565099</v>
      </c>
      <c r="G128" s="27">
        <v>606.36900825041948</v>
      </c>
      <c r="H128" s="27">
        <v>180.67636098963789</v>
      </c>
      <c r="I128" s="27">
        <v>253.13817985524042</v>
      </c>
      <c r="J128" s="27">
        <v>485.52810928838994</v>
      </c>
    </row>
    <row r="129" spans="1:10" x14ac:dyDescent="0.35">
      <c r="A129" s="3">
        <v>22</v>
      </c>
      <c r="B129" s="4">
        <v>44710</v>
      </c>
      <c r="C129" s="27">
        <v>175.12220970551326</v>
      </c>
      <c r="D129" s="27">
        <v>697.92219867870779</v>
      </c>
      <c r="E129" s="27">
        <v>581.04532502552638</v>
      </c>
      <c r="F129" s="27">
        <v>386.96002294501403</v>
      </c>
      <c r="G129" s="27">
        <v>621.66264755842224</v>
      </c>
      <c r="H129" s="27">
        <v>166.39566318221489</v>
      </c>
      <c r="I129" s="27">
        <v>264.59596978890357</v>
      </c>
      <c r="J129" s="27">
        <v>500.41782740298856</v>
      </c>
    </row>
    <row r="130" spans="1:10" x14ac:dyDescent="0.35">
      <c r="A130" s="3">
        <v>23</v>
      </c>
      <c r="B130" s="4">
        <v>44717</v>
      </c>
      <c r="C130" s="27">
        <v>191.8156677398872</v>
      </c>
      <c r="D130" s="27">
        <v>747.02547675258131</v>
      </c>
      <c r="E130" s="27">
        <v>561.62976973633499</v>
      </c>
      <c r="F130" s="27">
        <v>431.20065338209486</v>
      </c>
      <c r="G130" s="27">
        <v>614.15173745087509</v>
      </c>
      <c r="H130" s="27">
        <v>177.18826905336005</v>
      </c>
      <c r="I130" s="27">
        <v>250.54665975933946</v>
      </c>
      <c r="J130" s="27">
        <v>462.97651873636158</v>
      </c>
    </row>
    <row r="131" spans="1:10" x14ac:dyDescent="0.35">
      <c r="A131" s="3">
        <v>24</v>
      </c>
      <c r="B131" s="4">
        <v>44724</v>
      </c>
      <c r="C131" s="27">
        <v>175.58826689992497</v>
      </c>
      <c r="D131" s="27">
        <v>710.14679012881084</v>
      </c>
      <c r="E131" s="27">
        <v>611.81558054807431</v>
      </c>
      <c r="F131" s="27">
        <v>453.49787004670839</v>
      </c>
      <c r="G131" s="27">
        <v>584.10769033827455</v>
      </c>
      <c r="H131" s="27">
        <v>198.40874715007931</v>
      </c>
      <c r="I131" s="27">
        <v>263.04160983416642</v>
      </c>
      <c r="J131" s="27">
        <v>508.00773927760622</v>
      </c>
    </row>
    <row r="132" spans="1:10" x14ac:dyDescent="0.35">
      <c r="A132" s="3">
        <v>25</v>
      </c>
      <c r="B132" s="4">
        <v>44731</v>
      </c>
      <c r="C132" s="27">
        <v>190.31941689371945</v>
      </c>
      <c r="D132" s="27">
        <v>686.0141135207615</v>
      </c>
      <c r="E132" s="27">
        <v>518.04407318497147</v>
      </c>
      <c r="F132" s="27">
        <v>427.58299433587479</v>
      </c>
      <c r="G132" s="27">
        <v>611.42068119607757</v>
      </c>
      <c r="H132" s="27">
        <v>173.55635683286775</v>
      </c>
      <c r="I132" s="27">
        <v>256.78705584924319</v>
      </c>
      <c r="J132" s="27">
        <v>500.57987990088236</v>
      </c>
    </row>
    <row r="133" spans="1:10" x14ac:dyDescent="0.35">
      <c r="A133" s="3">
        <v>26</v>
      </c>
      <c r="B133" s="4">
        <v>44738</v>
      </c>
      <c r="C133" s="27">
        <v>159.85036059152679</v>
      </c>
      <c r="D133" s="27">
        <v>755.08745363129356</v>
      </c>
      <c r="E133" s="27">
        <v>562.05779604118788</v>
      </c>
      <c r="F133" s="27">
        <v>448.76083538584169</v>
      </c>
      <c r="G133" s="27">
        <v>591.42978332959865</v>
      </c>
      <c r="H133" s="27">
        <v>194.30885035442674</v>
      </c>
      <c r="I133" s="27">
        <v>282.04713335461395</v>
      </c>
      <c r="J133" s="27">
        <v>480.07435980777501</v>
      </c>
    </row>
    <row r="134" spans="1:10" x14ac:dyDescent="0.35">
      <c r="A134" s="3">
        <v>27</v>
      </c>
      <c r="B134" s="4">
        <v>44745</v>
      </c>
      <c r="C134" s="27">
        <v>152.38082937778665</v>
      </c>
      <c r="D134" s="27">
        <v>650.52500526974723</v>
      </c>
      <c r="E134" s="27">
        <v>549.45322755920529</v>
      </c>
      <c r="F134" s="27">
        <v>512.09677231919966</v>
      </c>
      <c r="G134" s="27">
        <v>657.70094098497157</v>
      </c>
      <c r="H134" s="27">
        <v>165.91565259665219</v>
      </c>
      <c r="I134" s="27">
        <v>259.63887678664537</v>
      </c>
      <c r="J134" s="27">
        <v>420.91290248670725</v>
      </c>
    </row>
    <row r="135" spans="1:10" x14ac:dyDescent="0.35">
      <c r="A135" s="3">
        <v>28</v>
      </c>
      <c r="B135" s="4">
        <v>44752</v>
      </c>
      <c r="C135" s="27">
        <v>170.06240087863463</v>
      </c>
      <c r="D135" s="27">
        <v>681.79213457686137</v>
      </c>
      <c r="E135" s="27">
        <v>473.19365719317364</v>
      </c>
      <c r="F135" s="27">
        <v>485.28083161218154</v>
      </c>
      <c r="G135" s="27">
        <v>530.03849045673348</v>
      </c>
      <c r="H135" s="27">
        <v>171.5628351697182</v>
      </c>
      <c r="I135" s="27">
        <v>268.742886526706</v>
      </c>
      <c r="J135" s="27">
        <v>434.40624805611174</v>
      </c>
    </row>
    <row r="136" spans="1:10" x14ac:dyDescent="0.35">
      <c r="A136" s="3">
        <v>29</v>
      </c>
      <c r="B136" s="4">
        <v>44759</v>
      </c>
      <c r="C136" s="27">
        <v>171.06597046362475</v>
      </c>
      <c r="D136" s="27">
        <v>613.0013628785</v>
      </c>
      <c r="E136" s="27">
        <v>499.15427194294477</v>
      </c>
      <c r="F136" s="27">
        <v>443.42632754609787</v>
      </c>
      <c r="G136" s="27">
        <v>547.80081150143815</v>
      </c>
      <c r="H136" s="27">
        <v>163.80066848104161</v>
      </c>
      <c r="I136" s="27">
        <v>238.91543253789152</v>
      </c>
      <c r="J136" s="27">
        <v>408.8721995391856</v>
      </c>
    </row>
    <row r="137" spans="1:10" x14ac:dyDescent="0.35">
      <c r="A137" s="3">
        <v>30</v>
      </c>
      <c r="B137" s="4">
        <v>44766</v>
      </c>
      <c r="C137" s="27">
        <v>183.78660066781572</v>
      </c>
      <c r="D137" s="27">
        <v>646.93525263373988</v>
      </c>
      <c r="E137" s="27">
        <v>476.61054440385402</v>
      </c>
      <c r="F137" s="27">
        <v>407.67158399254311</v>
      </c>
      <c r="G137" s="27">
        <v>514.4519170071344</v>
      </c>
      <c r="H137" s="27">
        <v>168.6775650666163</v>
      </c>
      <c r="I137" s="27">
        <v>228.12292171035205</v>
      </c>
      <c r="J137" s="27">
        <v>371.89964714732218</v>
      </c>
    </row>
    <row r="138" spans="1:10" x14ac:dyDescent="0.35">
      <c r="A138" s="3">
        <v>31</v>
      </c>
      <c r="B138" s="4">
        <v>44773</v>
      </c>
      <c r="C138" s="27">
        <v>162.04487575266742</v>
      </c>
      <c r="D138" s="27">
        <v>633.71588888320741</v>
      </c>
      <c r="E138" s="27">
        <v>484.95140384963844</v>
      </c>
      <c r="F138" s="27">
        <v>429.00718164660617</v>
      </c>
      <c r="G138" s="27">
        <v>519.53921629268916</v>
      </c>
      <c r="H138" s="27">
        <v>176.6320696946751</v>
      </c>
      <c r="I138" s="27">
        <v>257.64298919176383</v>
      </c>
      <c r="J138" s="27">
        <v>434.37534472122263</v>
      </c>
    </row>
    <row r="139" spans="1:10" x14ac:dyDescent="0.35">
      <c r="A139" s="3">
        <v>32</v>
      </c>
      <c r="B139" s="4">
        <v>44780</v>
      </c>
      <c r="C139" s="27">
        <v>160.79237668158584</v>
      </c>
      <c r="D139" s="27">
        <v>631.99962214404036</v>
      </c>
      <c r="E139" s="27">
        <v>455.63759642957086</v>
      </c>
      <c r="F139" s="27">
        <v>439.76882651166147</v>
      </c>
      <c r="G139" s="27">
        <v>527.37572425612052</v>
      </c>
      <c r="H139" s="27">
        <v>187.26544430756616</v>
      </c>
      <c r="I139" s="27">
        <v>271.57556421020951</v>
      </c>
      <c r="J139" s="27">
        <v>396.34964055627916</v>
      </c>
    </row>
    <row r="140" spans="1:10" x14ac:dyDescent="0.35">
      <c r="A140" s="3">
        <v>33</v>
      </c>
      <c r="B140" s="4">
        <v>44787</v>
      </c>
      <c r="C140" s="27">
        <v>160.46030293024538</v>
      </c>
      <c r="D140" s="27">
        <v>631.65924865823058</v>
      </c>
      <c r="E140" s="27">
        <v>455.99685520033722</v>
      </c>
      <c r="F140" s="27">
        <v>440.91300456209331</v>
      </c>
      <c r="G140" s="27">
        <v>515.09671377931397</v>
      </c>
      <c r="H140" s="27">
        <v>145.76285292079882</v>
      </c>
      <c r="I140" s="27">
        <v>246.38944565463083</v>
      </c>
      <c r="J140" s="27">
        <v>409.08949279086005</v>
      </c>
    </row>
    <row r="141" spans="1:10" x14ac:dyDescent="0.35">
      <c r="A141" s="3">
        <v>34</v>
      </c>
      <c r="B141" s="4">
        <v>44794</v>
      </c>
      <c r="C141" s="27">
        <v>167.55452918124701</v>
      </c>
      <c r="D141" s="27">
        <v>622.59068712740418</v>
      </c>
      <c r="E141" s="27">
        <v>485.04782151943607</v>
      </c>
      <c r="F141" s="27">
        <v>448.14964567054017</v>
      </c>
      <c r="G141" s="27">
        <v>525.59372342284644</v>
      </c>
      <c r="H141" s="27">
        <v>145.43730996168617</v>
      </c>
      <c r="I141" s="27">
        <v>245.88462047881239</v>
      </c>
      <c r="J141" s="27">
        <v>416.37909026825076</v>
      </c>
    </row>
    <row r="142" spans="1:10" x14ac:dyDescent="0.35">
      <c r="A142" s="3">
        <v>35</v>
      </c>
      <c r="B142" s="4">
        <v>44801</v>
      </c>
      <c r="C142" s="27">
        <v>151.77493372317315</v>
      </c>
      <c r="D142" s="27">
        <v>619.79185568939215</v>
      </c>
      <c r="E142" s="27">
        <v>430.80291293743005</v>
      </c>
      <c r="F142" s="27">
        <v>434.02352559846383</v>
      </c>
      <c r="G142" s="27">
        <v>488.8690134385007</v>
      </c>
      <c r="H142" s="27">
        <v>154.01311687449538</v>
      </c>
      <c r="I142" s="27">
        <v>237.86443657728529</v>
      </c>
      <c r="J142" s="27">
        <v>407.19478437830276</v>
      </c>
    </row>
    <row r="143" spans="1:10" x14ac:dyDescent="0.35">
      <c r="A143" s="3">
        <v>36</v>
      </c>
      <c r="B143" s="4">
        <v>44808</v>
      </c>
      <c r="C143" s="27">
        <v>162.88884450400298</v>
      </c>
      <c r="D143" s="27">
        <v>597.20770908264353</v>
      </c>
      <c r="E143" s="27">
        <v>485.62188105974042</v>
      </c>
      <c r="F143" s="27">
        <v>479.43499921297666</v>
      </c>
      <c r="G143" s="27">
        <v>518.13556696483181</v>
      </c>
      <c r="H143" s="27">
        <v>173.2497278057651</v>
      </c>
      <c r="I143" s="27">
        <v>239.8748876502799</v>
      </c>
      <c r="J143" s="27">
        <v>400.1947042049319</v>
      </c>
    </row>
    <row r="144" spans="1:10" x14ac:dyDescent="0.35">
      <c r="A144" s="110" t="s">
        <v>173</v>
      </c>
      <c r="B144" s="110"/>
      <c r="C144" s="25">
        <f>SUM(C3:C143)</f>
        <v>24299.948666359673</v>
      </c>
      <c r="D144" s="25">
        <f t="shared" ref="D144:J144" si="0">SUM(D3:D143)</f>
        <v>97054.60825708929</v>
      </c>
      <c r="E144" s="25">
        <f t="shared" si="0"/>
        <v>78456.853401916829</v>
      </c>
      <c r="F144" s="25">
        <f t="shared" si="0"/>
        <v>71796.32688222664</v>
      </c>
      <c r="G144" s="25">
        <f t="shared" si="0"/>
        <v>86291.896868989643</v>
      </c>
      <c r="H144" s="25">
        <f t="shared" si="0"/>
        <v>24548.098384009936</v>
      </c>
      <c r="I144" s="25">
        <f t="shared" si="0"/>
        <v>37236.731713777161</v>
      </c>
      <c r="J144" s="25">
        <f t="shared" si="0"/>
        <v>65551.838977493215</v>
      </c>
    </row>
    <row r="145" spans="1:10" ht="18" customHeight="1" x14ac:dyDescent="0.35">
      <c r="A145" s="104" t="s">
        <v>8</v>
      </c>
      <c r="B145" s="105"/>
      <c r="C145" s="105"/>
      <c r="D145" s="105"/>
      <c r="E145" s="105"/>
      <c r="F145" s="105"/>
      <c r="G145" s="105"/>
      <c r="H145" s="105"/>
      <c r="I145" s="105"/>
      <c r="J145" s="106"/>
    </row>
    <row r="146" spans="1:10" x14ac:dyDescent="0.35">
      <c r="A146" s="27" t="s">
        <v>176</v>
      </c>
      <c r="B146" s="27"/>
      <c r="C146" s="31">
        <v>7133.2284087097714</v>
      </c>
      <c r="D146" s="31">
        <v>23815.081381145967</v>
      </c>
      <c r="E146" s="31">
        <v>14887.946555021794</v>
      </c>
      <c r="F146" s="31">
        <v>13974.815905809955</v>
      </c>
      <c r="G146" s="31">
        <v>22492.851132830507</v>
      </c>
      <c r="H146" s="31">
        <v>5870.9869176374114</v>
      </c>
      <c r="I146" s="31">
        <v>8776.4237988235218</v>
      </c>
      <c r="J146" s="31">
        <v>12014.951207342359</v>
      </c>
    </row>
  </sheetData>
  <mergeCells count="4">
    <mergeCell ref="A145:J145"/>
    <mergeCell ref="C1:J1"/>
    <mergeCell ref="A1:B2"/>
    <mergeCell ref="A144:B14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48123.542561351642</v>
      </c>
      <c r="C2" s="37">
        <f t="shared" ref="C2:R2" si="0">SUMIF(C4:C91,"&gt;"&amp;0,C4:C91)</f>
        <v>16162.173716858664</v>
      </c>
      <c r="D2" s="37">
        <f t="shared" si="0"/>
        <v>58234.391721272092</v>
      </c>
      <c r="E2" s="37">
        <f t="shared" si="0"/>
        <v>59180.724033227933</v>
      </c>
      <c r="F2" s="37">
        <f t="shared" si="0"/>
        <v>30584.743402384585</v>
      </c>
      <c r="G2" s="37">
        <f t="shared" si="0"/>
        <v>22196.521980222089</v>
      </c>
      <c r="H2" s="37">
        <f t="shared" si="0"/>
        <v>8187.706137725032</v>
      </c>
      <c r="I2" s="37">
        <f t="shared" si="0"/>
        <v>16337.268110320469</v>
      </c>
      <c r="J2" s="37">
        <f t="shared" si="0"/>
        <v>27922.983445808575</v>
      </c>
      <c r="K2" s="56">
        <f t="shared" si="0"/>
        <v>5349.3700837008919</v>
      </c>
      <c r="L2" s="37">
        <f t="shared" si="0"/>
        <v>21161.858605930785</v>
      </c>
      <c r="M2" s="37">
        <f t="shared" si="0"/>
        <v>14293.238221192865</v>
      </c>
      <c r="N2" s="37">
        <f t="shared" si="0"/>
        <v>13119.041772950046</v>
      </c>
      <c r="O2" s="37">
        <f t="shared" si="0"/>
        <v>19769.541789658091</v>
      </c>
      <c r="P2" s="37">
        <f t="shared" si="0"/>
        <v>4661.9273766443657</v>
      </c>
      <c r="Q2" s="37">
        <f t="shared" si="0"/>
        <v>7431.3309194763751</v>
      </c>
      <c r="R2" s="38">
        <f t="shared" si="0"/>
        <v>11081.357992971345</v>
      </c>
      <c r="S2" s="38">
        <f>SUMIF(S4:S91,"&gt;"&amp;0,S4:S91)</f>
        <v>286901.99076800002</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59.667454354977281</v>
      </c>
      <c r="K6" s="50"/>
      <c r="L6" s="32">
        <v>58.049104409625784</v>
      </c>
      <c r="M6" s="32"/>
      <c r="N6" s="32"/>
      <c r="O6" s="32"/>
      <c r="P6" s="32"/>
      <c r="Q6" s="32"/>
      <c r="R6" s="51"/>
      <c r="S6" s="51">
        <v>59.667454354977963</v>
      </c>
    </row>
    <row r="7" spans="1:19" x14ac:dyDescent="0.35">
      <c r="A7" s="43">
        <f t="shared" si="1"/>
        <v>43968</v>
      </c>
      <c r="B7" s="50"/>
      <c r="C7" s="32"/>
      <c r="D7" s="32"/>
      <c r="E7" s="32"/>
      <c r="F7" s="32"/>
      <c r="G7" s="32"/>
      <c r="H7" s="32"/>
      <c r="I7" s="32"/>
      <c r="J7" s="32">
        <v>153.92107572700183</v>
      </c>
      <c r="K7" s="50"/>
      <c r="L7" s="32">
        <v>263.30078054539797</v>
      </c>
      <c r="M7" s="32"/>
      <c r="N7" s="32"/>
      <c r="O7" s="32"/>
      <c r="P7" s="32"/>
      <c r="Q7" s="32"/>
      <c r="R7" s="51"/>
      <c r="S7" s="51">
        <v>153.92107572700115</v>
      </c>
    </row>
    <row r="8" spans="1:19" x14ac:dyDescent="0.35">
      <c r="A8" s="43">
        <f t="shared" si="1"/>
        <v>43975</v>
      </c>
      <c r="B8" s="50"/>
      <c r="C8" s="32"/>
      <c r="D8" s="32"/>
      <c r="E8" s="32"/>
      <c r="F8" s="32"/>
      <c r="G8" s="32"/>
      <c r="H8" s="32"/>
      <c r="I8" s="32"/>
      <c r="J8" s="32">
        <v>86.541592483958766</v>
      </c>
      <c r="K8" s="50"/>
      <c r="L8" s="32">
        <v>294.02598583796248</v>
      </c>
      <c r="M8" s="32"/>
      <c r="N8" s="32"/>
      <c r="O8" s="32"/>
      <c r="P8" s="32"/>
      <c r="Q8" s="32"/>
      <c r="R8" s="51"/>
      <c r="S8" s="51">
        <v>86.541592483958084</v>
      </c>
    </row>
    <row r="9" spans="1:19" x14ac:dyDescent="0.35">
      <c r="A9" s="43">
        <f t="shared" si="1"/>
        <v>43982</v>
      </c>
      <c r="B9" s="50">
        <v>50</v>
      </c>
      <c r="C9" s="32"/>
      <c r="D9" s="32"/>
      <c r="E9" s="32"/>
      <c r="F9" s="32"/>
      <c r="G9" s="32"/>
      <c r="H9" s="32"/>
      <c r="I9" s="32"/>
      <c r="J9" s="32">
        <v>33.565220772465409</v>
      </c>
      <c r="K9" s="50">
        <v>6.8965517241379306</v>
      </c>
      <c r="L9" s="32">
        <v>369.46122238723569</v>
      </c>
      <c r="M9" s="32"/>
      <c r="N9" s="32"/>
      <c r="O9" s="32"/>
      <c r="P9" s="32"/>
      <c r="Q9" s="32">
        <v>18.103448275862068</v>
      </c>
      <c r="R9" s="51"/>
      <c r="S9" s="51">
        <v>171.565220772467</v>
      </c>
    </row>
    <row r="10" spans="1:19" x14ac:dyDescent="0.35">
      <c r="A10" s="43">
        <f t="shared" si="1"/>
        <v>43989</v>
      </c>
      <c r="B10" s="50">
        <v>182.4427096316042</v>
      </c>
      <c r="C10" s="32"/>
      <c r="D10" s="32">
        <v>30</v>
      </c>
      <c r="E10" s="32">
        <v>11</v>
      </c>
      <c r="F10" s="32"/>
      <c r="G10" s="32"/>
      <c r="H10" s="32"/>
      <c r="I10" s="32"/>
      <c r="J10" s="32">
        <v>188.07490620680574</v>
      </c>
      <c r="K10" s="50">
        <v>13.619127742263714</v>
      </c>
      <c r="L10" s="32">
        <v>464.50702589517118</v>
      </c>
      <c r="M10" s="32">
        <v>9</v>
      </c>
      <c r="N10" s="32"/>
      <c r="O10" s="32">
        <v>14</v>
      </c>
      <c r="P10" s="32"/>
      <c r="Q10" s="32">
        <v>26.900792868546034</v>
      </c>
      <c r="R10" s="51">
        <v>3</v>
      </c>
      <c r="S10" s="51">
        <v>529.51761583840926</v>
      </c>
    </row>
    <row r="11" spans="1:19" x14ac:dyDescent="0.35">
      <c r="A11" s="43">
        <f t="shared" si="1"/>
        <v>43996</v>
      </c>
      <c r="B11" s="50">
        <v>486.3316822131128</v>
      </c>
      <c r="C11" s="32"/>
      <c r="D11" s="32">
        <v>575.51501785842584</v>
      </c>
      <c r="E11" s="32">
        <v>179.78079553333509</v>
      </c>
      <c r="F11" s="32"/>
      <c r="G11" s="32"/>
      <c r="H11" s="32"/>
      <c r="I11" s="32"/>
      <c r="J11" s="32">
        <v>344.68343842527634</v>
      </c>
      <c r="K11" s="50">
        <v>49.492739646085496</v>
      </c>
      <c r="L11" s="32">
        <v>486.78771449796216</v>
      </c>
      <c r="M11" s="32">
        <v>137.44990552761129</v>
      </c>
      <c r="N11" s="32">
        <v>15.12</v>
      </c>
      <c r="O11" s="32">
        <v>113.20601583684743</v>
      </c>
      <c r="P11" s="32"/>
      <c r="Q11" s="32">
        <v>120.75297854441641</v>
      </c>
      <c r="R11" s="51">
        <v>-23.919721496677028</v>
      </c>
      <c r="S11" s="51">
        <v>1586.3109340301507</v>
      </c>
    </row>
    <row r="12" spans="1:19" x14ac:dyDescent="0.35">
      <c r="A12" s="43">
        <f t="shared" si="1"/>
        <v>44003</v>
      </c>
      <c r="B12" s="50">
        <v>743.99232227329139</v>
      </c>
      <c r="C12" s="32"/>
      <c r="D12" s="32">
        <v>1027.8993645026178</v>
      </c>
      <c r="E12" s="32">
        <v>295.87114202321391</v>
      </c>
      <c r="F12" s="32">
        <v>5</v>
      </c>
      <c r="G12" s="32">
        <v>5</v>
      </c>
      <c r="H12" s="32"/>
      <c r="I12" s="32"/>
      <c r="J12" s="32">
        <v>281.54101998666692</v>
      </c>
      <c r="K12" s="50">
        <v>137.15491011615649</v>
      </c>
      <c r="L12" s="32">
        <v>423.96209885549388</v>
      </c>
      <c r="M12" s="32">
        <v>241.76594742731783</v>
      </c>
      <c r="N12" s="32">
        <v>26.764070537260636</v>
      </c>
      <c r="O12" s="32">
        <v>354.35335879910031</v>
      </c>
      <c r="P12" s="32"/>
      <c r="Q12" s="32">
        <v>214.65730034370185</v>
      </c>
      <c r="R12" s="51">
        <v>70.813150251245872</v>
      </c>
      <c r="S12" s="51">
        <v>2374.3038487857903</v>
      </c>
    </row>
    <row r="13" spans="1:19" x14ac:dyDescent="0.35">
      <c r="A13" s="43">
        <f t="shared" si="1"/>
        <v>44010</v>
      </c>
      <c r="B13" s="50">
        <v>1123.4284958108417</v>
      </c>
      <c r="C13" s="32">
        <v>49.664602424909731</v>
      </c>
      <c r="D13" s="32">
        <v>1393.7480157841608</v>
      </c>
      <c r="E13" s="32">
        <v>420.08202018863017</v>
      </c>
      <c r="F13" s="32">
        <v>12.11840002787153</v>
      </c>
      <c r="G13" s="32">
        <v>-7.3272611157917709</v>
      </c>
      <c r="H13" s="32">
        <v>5</v>
      </c>
      <c r="I13" s="32">
        <v>29</v>
      </c>
      <c r="J13" s="32">
        <v>327.44353088149887</v>
      </c>
      <c r="K13" s="50">
        <v>156.72266431064804</v>
      </c>
      <c r="L13" s="32">
        <v>419.45075068919527</v>
      </c>
      <c r="M13" s="32">
        <v>384.1448207067437</v>
      </c>
      <c r="N13" s="32">
        <v>76.516409868224969</v>
      </c>
      <c r="O13" s="32">
        <v>481.65195708885039</v>
      </c>
      <c r="P13" s="32">
        <v>2.0258800616724102</v>
      </c>
      <c r="Q13" s="32">
        <v>237.25903185605131</v>
      </c>
      <c r="R13" s="51">
        <v>111.56350213951521</v>
      </c>
      <c r="S13" s="51">
        <v>3361.1578040021195</v>
      </c>
    </row>
    <row r="14" spans="1:19" x14ac:dyDescent="0.35">
      <c r="A14" s="43">
        <f t="shared" si="1"/>
        <v>44017</v>
      </c>
      <c r="B14" s="50">
        <v>1441.8712561702509</v>
      </c>
      <c r="C14" s="32">
        <v>160.22191907888214</v>
      </c>
      <c r="D14" s="32">
        <v>1775.5444496941916</v>
      </c>
      <c r="E14" s="32">
        <v>605.5050910385246</v>
      </c>
      <c r="F14" s="32">
        <v>43.664881080337636</v>
      </c>
      <c r="G14" s="32">
        <v>165.55890436762661</v>
      </c>
      <c r="H14" s="32">
        <v>-20.737080055225761</v>
      </c>
      <c r="I14" s="32">
        <v>147.82443327959436</v>
      </c>
      <c r="J14" s="32">
        <v>412.19729757015443</v>
      </c>
      <c r="K14" s="50">
        <v>79.712991872868656</v>
      </c>
      <c r="L14" s="32">
        <v>417.61193319064921</v>
      </c>
      <c r="M14" s="32">
        <v>525.0784590998926</v>
      </c>
      <c r="N14" s="32">
        <v>127.28867256828983</v>
      </c>
      <c r="O14" s="32">
        <v>647.12104464904178</v>
      </c>
      <c r="P14" s="32">
        <v>36.130321652349977</v>
      </c>
      <c r="Q14" s="32">
        <v>271.56035600355858</v>
      </c>
      <c r="R14" s="51">
        <v>217.04577082270413</v>
      </c>
      <c r="S14" s="51">
        <v>4731.6511522243381</v>
      </c>
    </row>
    <row r="15" spans="1:19" x14ac:dyDescent="0.35">
      <c r="A15" s="43">
        <f t="shared" si="1"/>
        <v>44024</v>
      </c>
      <c r="B15" s="50">
        <v>1454.4984456302243</v>
      </c>
      <c r="C15" s="32">
        <v>341.17978989709275</v>
      </c>
      <c r="D15" s="32">
        <v>2226.3065772181735</v>
      </c>
      <c r="E15" s="32">
        <v>1197.6576943446523</v>
      </c>
      <c r="F15" s="32">
        <v>218.93940492165984</v>
      </c>
      <c r="G15" s="32">
        <v>299.44718385075475</v>
      </c>
      <c r="H15" s="32">
        <v>57.112839344423548</v>
      </c>
      <c r="I15" s="32">
        <v>286.36858633526344</v>
      </c>
      <c r="J15" s="32">
        <v>414.79362364497888</v>
      </c>
      <c r="K15" s="50">
        <v>204.38600286500673</v>
      </c>
      <c r="L15" s="32">
        <v>358.17752033917759</v>
      </c>
      <c r="M15" s="32">
        <v>698.46894119226886</v>
      </c>
      <c r="N15" s="32">
        <v>375.55389758324981</v>
      </c>
      <c r="O15" s="32">
        <v>789.87064533288299</v>
      </c>
      <c r="P15" s="32">
        <v>20.610907794426197</v>
      </c>
      <c r="Q15" s="32">
        <v>281.14848763415296</v>
      </c>
      <c r="R15" s="51">
        <v>302.56268326985617</v>
      </c>
      <c r="S15" s="51">
        <v>6496.3041451872195</v>
      </c>
    </row>
    <row r="16" spans="1:19" x14ac:dyDescent="0.35">
      <c r="A16" s="43">
        <f t="shared" si="1"/>
        <v>44031</v>
      </c>
      <c r="B16" s="50">
        <v>1373.7357165322521</v>
      </c>
      <c r="C16" s="32">
        <v>487.08543166843208</v>
      </c>
      <c r="D16" s="32">
        <v>1846.2875993893165</v>
      </c>
      <c r="E16" s="32">
        <v>1584.9290516690326</v>
      </c>
      <c r="F16" s="32">
        <v>211.02814728552107</v>
      </c>
      <c r="G16" s="32">
        <v>457.49242984351156</v>
      </c>
      <c r="H16" s="32">
        <v>90.823733850398128</v>
      </c>
      <c r="I16" s="32">
        <v>286.91284477199463</v>
      </c>
      <c r="J16" s="32">
        <v>338.58956458008572</v>
      </c>
      <c r="K16" s="50">
        <v>183.42609943667219</v>
      </c>
      <c r="L16" s="32">
        <v>279.20318040068958</v>
      </c>
      <c r="M16" s="32">
        <v>558.5299339826197</v>
      </c>
      <c r="N16" s="32">
        <v>535.40230243875362</v>
      </c>
      <c r="O16" s="32">
        <v>507.75769247374592</v>
      </c>
      <c r="P16" s="32">
        <v>70.951255452464295</v>
      </c>
      <c r="Q16" s="32">
        <v>202.08103977192289</v>
      </c>
      <c r="R16" s="51">
        <v>289.14437107262779</v>
      </c>
      <c r="S16" s="51">
        <v>6676.8845195905451</v>
      </c>
    </row>
    <row r="17" spans="1:19" x14ac:dyDescent="0.35">
      <c r="A17" s="43">
        <f t="shared" si="1"/>
        <v>44038</v>
      </c>
      <c r="B17" s="50">
        <v>969.46383389040352</v>
      </c>
      <c r="C17" s="32">
        <v>546.70226772364674</v>
      </c>
      <c r="D17" s="32">
        <v>1421.3401414884688</v>
      </c>
      <c r="E17" s="32">
        <v>1353.6095063594655</v>
      </c>
      <c r="F17" s="32">
        <v>296.16355884146151</v>
      </c>
      <c r="G17" s="32">
        <v>396.08565021112008</v>
      </c>
      <c r="H17" s="32">
        <v>67.981141097598424</v>
      </c>
      <c r="I17" s="32">
        <v>242.22213999029861</v>
      </c>
      <c r="J17" s="32">
        <v>240.79342348661555</v>
      </c>
      <c r="K17" s="50">
        <v>68.92519923743842</v>
      </c>
      <c r="L17" s="32">
        <v>170.48778476565553</v>
      </c>
      <c r="M17" s="32">
        <v>391.62508395476101</v>
      </c>
      <c r="N17" s="32">
        <v>330.4810489222549</v>
      </c>
      <c r="O17" s="32">
        <v>393.53684972879694</v>
      </c>
      <c r="P17" s="32">
        <v>107.78018796828906</v>
      </c>
      <c r="Q17" s="32">
        <v>141.56790355518612</v>
      </c>
      <c r="R17" s="51">
        <v>283.95118316485156</v>
      </c>
      <c r="S17" s="51">
        <v>5534.361663089081</v>
      </c>
    </row>
    <row r="18" spans="1:19" x14ac:dyDescent="0.35">
      <c r="A18" s="43">
        <f t="shared" si="1"/>
        <v>44045</v>
      </c>
      <c r="B18" s="50">
        <v>587.95765826926936</v>
      </c>
      <c r="C18" s="32">
        <v>460.74433872566158</v>
      </c>
      <c r="D18" s="32">
        <v>887.73598516166771</v>
      </c>
      <c r="E18" s="32">
        <v>1069.4417291703649</v>
      </c>
      <c r="F18" s="32">
        <v>194.48925352328615</v>
      </c>
      <c r="G18" s="32">
        <v>275.52728973404817</v>
      </c>
      <c r="H18" s="32">
        <v>71.016474455723539</v>
      </c>
      <c r="I18" s="32">
        <v>202.20716795173269</v>
      </c>
      <c r="J18" s="32">
        <v>249.78049318173657</v>
      </c>
      <c r="K18" s="50">
        <v>76.508856813178227</v>
      </c>
      <c r="L18" s="32">
        <v>228.39516075568918</v>
      </c>
      <c r="M18" s="32">
        <v>233.12126161340825</v>
      </c>
      <c r="N18" s="32">
        <v>278.2065222363122</v>
      </c>
      <c r="O18" s="32">
        <v>167.85126172074911</v>
      </c>
      <c r="P18" s="32">
        <v>123.54987499578945</v>
      </c>
      <c r="Q18" s="32">
        <v>98.977788960277337</v>
      </c>
      <c r="R18" s="51">
        <v>222.44163177384519</v>
      </c>
      <c r="S18" s="51">
        <v>3998.9003901734868</v>
      </c>
    </row>
    <row r="19" spans="1:19" x14ac:dyDescent="0.35">
      <c r="A19" s="43">
        <f t="shared" si="1"/>
        <v>44052</v>
      </c>
      <c r="B19" s="50">
        <v>369.97798595518498</v>
      </c>
      <c r="C19" s="32">
        <v>320.93335857090631</v>
      </c>
      <c r="D19" s="32">
        <v>579.34093781852403</v>
      </c>
      <c r="E19" s="32">
        <v>677.27934122927195</v>
      </c>
      <c r="F19" s="32">
        <v>196.4697270452034</v>
      </c>
      <c r="G19" s="32">
        <v>235.14288907166394</v>
      </c>
      <c r="H19" s="32">
        <v>89.444081025313039</v>
      </c>
      <c r="I19" s="32">
        <v>130.99912567632668</v>
      </c>
      <c r="J19" s="32">
        <v>95.023611945756898</v>
      </c>
      <c r="K19" s="50">
        <v>47.046188585926956</v>
      </c>
      <c r="L19" s="32">
        <v>74.900099895262883</v>
      </c>
      <c r="M19" s="32">
        <v>123.13552315150224</v>
      </c>
      <c r="N19" s="32">
        <v>109.46376356410553</v>
      </c>
      <c r="O19" s="32">
        <v>155.38267708817637</v>
      </c>
      <c r="P19" s="32">
        <v>123.23810187997833</v>
      </c>
      <c r="Q19" s="32">
        <v>51.765353751716503</v>
      </c>
      <c r="R19" s="51">
        <v>112.6830184757597</v>
      </c>
      <c r="S19" s="51">
        <v>2694.6110583381596</v>
      </c>
    </row>
    <row r="20" spans="1:19" x14ac:dyDescent="0.35">
      <c r="A20" s="43">
        <f t="shared" si="1"/>
        <v>44059</v>
      </c>
      <c r="B20" s="50">
        <v>457.65637775006303</v>
      </c>
      <c r="C20" s="32">
        <v>306.3066067966306</v>
      </c>
      <c r="D20" s="32">
        <v>416.15044276613253</v>
      </c>
      <c r="E20" s="32">
        <v>445.52079913544367</v>
      </c>
      <c r="F20" s="32">
        <v>119.96090191729695</v>
      </c>
      <c r="G20" s="32">
        <v>105.83990478773273</v>
      </c>
      <c r="H20" s="32">
        <v>101.32165938306798</v>
      </c>
      <c r="I20" s="32">
        <v>166.65522062008563</v>
      </c>
      <c r="J20" s="32">
        <v>226.10305474426411</v>
      </c>
      <c r="K20" s="50">
        <v>23.278911658740469</v>
      </c>
      <c r="L20" s="32">
        <v>139.17629179849678</v>
      </c>
      <c r="M20" s="32">
        <v>87.901675791819002</v>
      </c>
      <c r="N20" s="32">
        <v>99.881516467508561</v>
      </c>
      <c r="O20" s="32">
        <v>157.74084079576062</v>
      </c>
      <c r="P20" s="32">
        <v>128.06831863048862</v>
      </c>
      <c r="Q20" s="32">
        <v>54.160796845753339</v>
      </c>
      <c r="R20" s="51">
        <v>132.38611456185345</v>
      </c>
      <c r="S20" s="51">
        <v>2345.5149679007154</v>
      </c>
    </row>
    <row r="21" spans="1:19" x14ac:dyDescent="0.35">
      <c r="A21" s="43">
        <f t="shared" si="1"/>
        <v>44066</v>
      </c>
      <c r="B21" s="50">
        <v>204.34136089213416</v>
      </c>
      <c r="C21" s="32">
        <v>248.09155191825096</v>
      </c>
      <c r="D21" s="32">
        <v>314.04344144545666</v>
      </c>
      <c r="E21" s="32">
        <v>319.98530786985702</v>
      </c>
      <c r="F21" s="32">
        <v>126.04679770201005</v>
      </c>
      <c r="G21" s="32">
        <v>58.40690208314561</v>
      </c>
      <c r="H21" s="32">
        <v>91.460165970700075</v>
      </c>
      <c r="I21" s="32">
        <v>46.641326843826164</v>
      </c>
      <c r="J21" s="32">
        <v>166.32872728825737</v>
      </c>
      <c r="K21" s="50">
        <v>5.7411561475123847</v>
      </c>
      <c r="L21" s="32">
        <v>86.817195550153542</v>
      </c>
      <c r="M21" s="32">
        <v>115.92335731516835</v>
      </c>
      <c r="N21" s="32">
        <v>140.13908142409451</v>
      </c>
      <c r="O21" s="32">
        <v>17.108700828241695</v>
      </c>
      <c r="P21" s="32">
        <v>65.506971573878758</v>
      </c>
      <c r="Q21" s="32">
        <v>25.905037228145062</v>
      </c>
      <c r="R21" s="51">
        <v>68.059150474061653</v>
      </c>
      <c r="S21" s="51">
        <v>1575.3455820136369</v>
      </c>
    </row>
    <row r="22" spans="1:19" x14ac:dyDescent="0.35">
      <c r="A22" s="43">
        <f t="shared" si="1"/>
        <v>44073</v>
      </c>
      <c r="B22" s="50">
        <v>205.42314320632318</v>
      </c>
      <c r="C22" s="32">
        <v>124.34344320713615</v>
      </c>
      <c r="D22" s="32">
        <v>174.47328009245075</v>
      </c>
      <c r="E22" s="32">
        <v>303.51498432020139</v>
      </c>
      <c r="F22" s="32">
        <v>107.52439225371131</v>
      </c>
      <c r="G22" s="32">
        <v>37.373879013097621</v>
      </c>
      <c r="H22" s="32">
        <v>24.141617541541791</v>
      </c>
      <c r="I22" s="32">
        <v>30.815596876777022</v>
      </c>
      <c r="J22" s="32">
        <v>155.28695278559326</v>
      </c>
      <c r="K22" s="50">
        <v>10.874938458146573</v>
      </c>
      <c r="L22" s="32">
        <v>66.370530931794519</v>
      </c>
      <c r="M22" s="32">
        <v>56.004575921648666</v>
      </c>
      <c r="N22" s="32">
        <v>45.110565953202354</v>
      </c>
      <c r="O22" s="32">
        <v>-22.203923089893806</v>
      </c>
      <c r="P22" s="32">
        <v>48.069523007250325</v>
      </c>
      <c r="Q22" s="32">
        <v>20.918985190132872</v>
      </c>
      <c r="R22" s="51">
        <v>28.42209820042217</v>
      </c>
      <c r="S22" s="51">
        <v>1162.8972892968304</v>
      </c>
    </row>
    <row r="23" spans="1:19" x14ac:dyDescent="0.35">
      <c r="A23" s="43">
        <f t="shared" si="1"/>
        <v>44080</v>
      </c>
      <c r="B23" s="50">
        <v>97.799472951296366</v>
      </c>
      <c r="C23" s="32">
        <v>75.311104665196581</v>
      </c>
      <c r="D23" s="32">
        <v>44.65986157141856</v>
      </c>
      <c r="E23" s="32">
        <v>33.213916081055459</v>
      </c>
      <c r="F23" s="32">
        <v>27.063453603013386</v>
      </c>
      <c r="G23" s="32">
        <v>34.087534100595576</v>
      </c>
      <c r="H23" s="32">
        <v>69.728963922048933</v>
      </c>
      <c r="I23" s="32">
        <v>-2.093410180664705</v>
      </c>
      <c r="J23" s="32">
        <v>160.39267266719673</v>
      </c>
      <c r="K23" s="50">
        <v>20.659598748997183</v>
      </c>
      <c r="L23" s="32">
        <v>114.3459870885269</v>
      </c>
      <c r="M23" s="32">
        <v>-43.229659133739631</v>
      </c>
      <c r="N23" s="32">
        <v>-22.350429155126449</v>
      </c>
      <c r="O23" s="32">
        <v>-26.25361445283454</v>
      </c>
      <c r="P23" s="32">
        <v>63.871680236864535</v>
      </c>
      <c r="Q23" s="32">
        <v>-9.9529380557121385</v>
      </c>
      <c r="R23" s="51">
        <v>66.863641123440232</v>
      </c>
      <c r="S23" s="51">
        <v>542.25697956182557</v>
      </c>
    </row>
    <row r="24" spans="1:19" x14ac:dyDescent="0.35">
      <c r="A24" s="43">
        <f t="shared" si="1"/>
        <v>44087</v>
      </c>
      <c r="B24" s="50">
        <v>66.040680727534436</v>
      </c>
      <c r="C24" s="32">
        <v>35.602100244438361</v>
      </c>
      <c r="D24" s="32">
        <v>-31.474403109962395</v>
      </c>
      <c r="E24" s="32">
        <v>150.21173405286322</v>
      </c>
      <c r="F24" s="32">
        <v>93.697841996783609</v>
      </c>
      <c r="G24" s="32">
        <v>8.8513967390994139</v>
      </c>
      <c r="H24" s="32">
        <v>37.517213813213743</v>
      </c>
      <c r="I24" s="32">
        <v>17.304992206117845</v>
      </c>
      <c r="J24" s="32">
        <v>-7.7588437679943354</v>
      </c>
      <c r="K24" s="50">
        <v>8.1402282346396362</v>
      </c>
      <c r="L24" s="32">
        <v>-34.356885162096091</v>
      </c>
      <c r="M24" s="32">
        <v>21.27304312363691</v>
      </c>
      <c r="N24" s="32">
        <v>-28.098277091905686</v>
      </c>
      <c r="O24" s="32">
        <v>-57.433769179476428</v>
      </c>
      <c r="P24" s="32">
        <v>15.036008260221649</v>
      </c>
      <c r="Q24" s="32">
        <v>-4.3549686481443359</v>
      </c>
      <c r="R24" s="51">
        <v>-8.8345973876791959</v>
      </c>
      <c r="S24" s="51">
        <v>409.22595978004028</v>
      </c>
    </row>
    <row r="25" spans="1:19" x14ac:dyDescent="0.35">
      <c r="A25" s="43">
        <f t="shared" si="1"/>
        <v>44094</v>
      </c>
      <c r="B25" s="50">
        <v>117.62968713984833</v>
      </c>
      <c r="C25" s="32">
        <v>148.6615069084022</v>
      </c>
      <c r="D25" s="32">
        <v>14.344243968405181</v>
      </c>
      <c r="E25" s="32">
        <v>104.88404966119788</v>
      </c>
      <c r="F25" s="32">
        <v>64.538477645261082</v>
      </c>
      <c r="G25" s="32">
        <v>62.784807520774621</v>
      </c>
      <c r="H25" s="32">
        <v>51.705402062850482</v>
      </c>
      <c r="I25" s="32">
        <v>12.36268907751878</v>
      </c>
      <c r="J25" s="32">
        <v>-15.917016300281716</v>
      </c>
      <c r="K25" s="50">
        <v>1.1810685219074344</v>
      </c>
      <c r="L25" s="32">
        <v>-22.515099248801675</v>
      </c>
      <c r="M25" s="32">
        <v>-9.7698217207516791</v>
      </c>
      <c r="N25" s="32">
        <v>21.214090352814594</v>
      </c>
      <c r="O25" s="32">
        <v>40.904214230303182</v>
      </c>
      <c r="P25" s="32">
        <v>36.332403638985994</v>
      </c>
      <c r="Q25" s="32">
        <v>-3.7604641956048965</v>
      </c>
      <c r="R25" s="51">
        <v>-18.235011054860649</v>
      </c>
      <c r="S25" s="51">
        <v>576.91086398426341</v>
      </c>
    </row>
    <row r="26" spans="1:19" x14ac:dyDescent="0.35">
      <c r="A26" s="43">
        <f t="shared" si="1"/>
        <v>44101</v>
      </c>
      <c r="B26" s="50">
        <v>104.02801472309693</v>
      </c>
      <c r="C26" s="32">
        <v>75.857506522890162</v>
      </c>
      <c r="D26" s="32">
        <v>-96.616719195548967</v>
      </c>
      <c r="E26" s="32">
        <v>-47.806083312769942</v>
      </c>
      <c r="F26" s="32">
        <v>0.47459702587207175</v>
      </c>
      <c r="G26" s="32">
        <v>-87.691304673844002</v>
      </c>
      <c r="H26" s="32">
        <v>29.652311715781366</v>
      </c>
      <c r="I26" s="32">
        <v>19.044875040961301</v>
      </c>
      <c r="J26" s="32">
        <v>59.899810308508449</v>
      </c>
      <c r="K26" s="50">
        <v>-0.59303460173305211</v>
      </c>
      <c r="L26" s="32">
        <v>59.863871361104543</v>
      </c>
      <c r="M26" s="32">
        <v>1.6011981442844672</v>
      </c>
      <c r="N26" s="32">
        <v>-64.233249231213961</v>
      </c>
      <c r="O26" s="32">
        <v>-70.045095919133701</v>
      </c>
      <c r="P26" s="32">
        <v>35.676346362399244</v>
      </c>
      <c r="Q26" s="32">
        <v>-16.301077248282013</v>
      </c>
      <c r="R26" s="51">
        <v>-48.668573457368723</v>
      </c>
      <c r="S26" s="51">
        <v>288.95711533711074</v>
      </c>
    </row>
    <row r="27" spans="1:19" x14ac:dyDescent="0.35">
      <c r="A27" s="43">
        <f t="shared" si="1"/>
        <v>44108</v>
      </c>
      <c r="B27" s="50">
        <v>181.51699774705048</v>
      </c>
      <c r="C27" s="32">
        <v>70.745967630667792</v>
      </c>
      <c r="D27" s="32">
        <v>61.370123898768497</v>
      </c>
      <c r="E27" s="32">
        <v>149.4403509473907</v>
      </c>
      <c r="F27" s="32">
        <v>128.38088962069946</v>
      </c>
      <c r="G27" s="32">
        <v>18.299360820088395</v>
      </c>
      <c r="H27" s="32">
        <v>57.384865914462239</v>
      </c>
      <c r="I27" s="32">
        <v>18.644506214778062</v>
      </c>
      <c r="J27" s="32">
        <v>66.764540103229592</v>
      </c>
      <c r="K27" s="50">
        <v>57.365935928324689</v>
      </c>
      <c r="L27" s="32">
        <v>47.426142355271395</v>
      </c>
      <c r="M27" s="32">
        <v>-22.234532313026477</v>
      </c>
      <c r="N27" s="32">
        <v>3.9807632917871842</v>
      </c>
      <c r="O27" s="32">
        <v>38.009779956412501</v>
      </c>
      <c r="P27" s="32">
        <v>38.653544670955569</v>
      </c>
      <c r="Q27" s="32">
        <v>27.673056231240338</v>
      </c>
      <c r="R27" s="51">
        <v>18.981885583657686</v>
      </c>
      <c r="S27" s="51">
        <v>752.54760289712794</v>
      </c>
    </row>
    <row r="28" spans="1:19" x14ac:dyDescent="0.35">
      <c r="A28" s="43">
        <f t="shared" si="1"/>
        <v>44115</v>
      </c>
      <c r="B28" s="50">
        <v>233.60921989175199</v>
      </c>
      <c r="C28" s="32">
        <v>122.84113966047158</v>
      </c>
      <c r="D28" s="32">
        <v>128.48942400991041</v>
      </c>
      <c r="E28" s="32">
        <v>255.75014819412308</v>
      </c>
      <c r="F28" s="32">
        <v>116.73437324242479</v>
      </c>
      <c r="G28" s="32">
        <v>103.14317318915334</v>
      </c>
      <c r="H28" s="32">
        <v>48.384904425994989</v>
      </c>
      <c r="I28" s="32">
        <v>91.49963918948356</v>
      </c>
      <c r="J28" s="32">
        <v>64.877245579267992</v>
      </c>
      <c r="K28" s="50">
        <v>24.732030842273758</v>
      </c>
      <c r="L28" s="32">
        <v>46.781106954419101</v>
      </c>
      <c r="M28" s="32">
        <v>-33.288789812538823</v>
      </c>
      <c r="N28" s="32">
        <v>42.558759063117634</v>
      </c>
      <c r="O28" s="32">
        <v>30.972241042328335</v>
      </c>
      <c r="P28" s="32">
        <v>48.493348559606218</v>
      </c>
      <c r="Q28" s="32">
        <v>35.82041546733123</v>
      </c>
      <c r="R28" s="51">
        <v>61.98928569792821</v>
      </c>
      <c r="S28" s="51">
        <v>1165.3292673825836</v>
      </c>
    </row>
    <row r="29" spans="1:19" x14ac:dyDescent="0.35">
      <c r="A29" s="43">
        <f t="shared" si="1"/>
        <v>44122</v>
      </c>
      <c r="B29" s="50">
        <v>240.07782015010389</v>
      </c>
      <c r="C29" s="32">
        <v>116.20916633219957</v>
      </c>
      <c r="D29" s="32">
        <v>108.58265161035251</v>
      </c>
      <c r="E29" s="32">
        <v>116.90283513146983</v>
      </c>
      <c r="F29" s="32">
        <v>176.64882297812278</v>
      </c>
      <c r="G29" s="32">
        <v>104.24859151804446</v>
      </c>
      <c r="H29" s="32">
        <v>65.492221106741283</v>
      </c>
      <c r="I29" s="32">
        <v>156.56521862570548</v>
      </c>
      <c r="J29" s="32">
        <v>8.8753430903714161</v>
      </c>
      <c r="K29" s="50">
        <v>29.056732803018619</v>
      </c>
      <c r="L29" s="32">
        <v>12.247255087446263</v>
      </c>
      <c r="M29" s="32">
        <v>25.066610918716719</v>
      </c>
      <c r="N29" s="32">
        <v>-6.0256899301354565</v>
      </c>
      <c r="O29" s="32">
        <v>46.95471569881272</v>
      </c>
      <c r="P29" s="32">
        <v>45.580165516432942</v>
      </c>
      <c r="Q29" s="32">
        <v>62.202531250715992</v>
      </c>
      <c r="R29" s="51">
        <v>12.037391091641837</v>
      </c>
      <c r="S29" s="51">
        <v>1093.6026705431068</v>
      </c>
    </row>
    <row r="30" spans="1:19" x14ac:dyDescent="0.35">
      <c r="A30" s="43">
        <f t="shared" si="1"/>
        <v>44129</v>
      </c>
      <c r="B30" s="50">
        <v>307.375587687799</v>
      </c>
      <c r="C30" s="32">
        <v>106.28927715950147</v>
      </c>
      <c r="D30" s="32">
        <v>49.569114237239546</v>
      </c>
      <c r="E30" s="32">
        <v>103.99317998659285</v>
      </c>
      <c r="F30" s="32">
        <v>82.60541796846951</v>
      </c>
      <c r="G30" s="32">
        <v>102.11185062928723</v>
      </c>
      <c r="H30" s="32">
        <v>43.65966143020205</v>
      </c>
      <c r="I30" s="32">
        <v>36.35137446916201</v>
      </c>
      <c r="J30" s="32">
        <v>-38.510713488466877</v>
      </c>
      <c r="K30" s="50">
        <v>10.909867435626865</v>
      </c>
      <c r="L30" s="32">
        <v>-16.168133039820646</v>
      </c>
      <c r="M30" s="32">
        <v>19.651659682658988</v>
      </c>
      <c r="N30" s="32">
        <v>-3.843991370255992</v>
      </c>
      <c r="O30" s="32">
        <v>10.20721702197028</v>
      </c>
      <c r="P30" s="32">
        <v>53.907951791740459</v>
      </c>
      <c r="Q30" s="32">
        <v>171.93051065424564</v>
      </c>
      <c r="R30" s="51">
        <v>28.688693214053728</v>
      </c>
      <c r="S30" s="51">
        <v>831.95546356826526</v>
      </c>
    </row>
    <row r="31" spans="1:19" x14ac:dyDescent="0.35">
      <c r="A31" s="43">
        <f t="shared" si="1"/>
        <v>44136</v>
      </c>
      <c r="B31" s="50">
        <v>428.85701208137425</v>
      </c>
      <c r="C31" s="32">
        <v>84.549476995506495</v>
      </c>
      <c r="D31" s="32">
        <v>33.166536703216934</v>
      </c>
      <c r="E31" s="32">
        <v>214.6169901598978</v>
      </c>
      <c r="F31" s="32">
        <v>96.234490349407679</v>
      </c>
      <c r="G31" s="32">
        <v>60.47466535570959</v>
      </c>
      <c r="H31" s="32">
        <v>50.457787275617761</v>
      </c>
      <c r="I31" s="32">
        <v>20.673528115574641</v>
      </c>
      <c r="J31" s="32">
        <v>47.25370952427761</v>
      </c>
      <c r="K31" s="50">
        <v>44.637977388459376</v>
      </c>
      <c r="L31" s="32">
        <v>9.5865015717738515</v>
      </c>
      <c r="M31" s="32">
        <v>-22.948263394502419</v>
      </c>
      <c r="N31" s="32">
        <v>-58.978065523356747</v>
      </c>
      <c r="O31" s="32">
        <v>48.528986329637519</v>
      </c>
      <c r="P31" s="32">
        <v>48.918288091396121</v>
      </c>
      <c r="Q31" s="32">
        <v>243.38431716485368</v>
      </c>
      <c r="R31" s="51">
        <v>5.5801301613024634</v>
      </c>
      <c r="S31" s="51">
        <v>1036.284196560584</v>
      </c>
    </row>
    <row r="32" spans="1:19" x14ac:dyDescent="0.35">
      <c r="A32" s="43">
        <f t="shared" si="1"/>
        <v>44143</v>
      </c>
      <c r="B32" s="50">
        <v>701.17014051612068</v>
      </c>
      <c r="C32" s="32">
        <v>70.481207024037758</v>
      </c>
      <c r="D32" s="32">
        <v>153.6021624008556</v>
      </c>
      <c r="E32" s="32">
        <v>156.65624360928473</v>
      </c>
      <c r="F32" s="32">
        <v>309.33124488619558</v>
      </c>
      <c r="G32" s="32">
        <v>85.41204255567925</v>
      </c>
      <c r="H32" s="32">
        <v>33.55379392067772</v>
      </c>
      <c r="I32" s="32">
        <v>7.7041324792681962</v>
      </c>
      <c r="J32" s="32">
        <v>138.9465100494948</v>
      </c>
      <c r="K32" s="50">
        <v>45.340008427759713</v>
      </c>
      <c r="L32" s="32">
        <v>132.37592677773944</v>
      </c>
      <c r="M32" s="32">
        <v>35.934446210603255</v>
      </c>
      <c r="N32" s="32">
        <v>7.8314801873204942E-2</v>
      </c>
      <c r="O32" s="32">
        <v>48.446845508984609</v>
      </c>
      <c r="P32" s="32">
        <v>22.002505313087795</v>
      </c>
      <c r="Q32" s="32">
        <v>320.56320064285603</v>
      </c>
      <c r="R32" s="51">
        <v>23.656513613053903</v>
      </c>
      <c r="S32" s="51">
        <v>1656.8574774416029</v>
      </c>
    </row>
    <row r="33" spans="1:19" x14ac:dyDescent="0.35">
      <c r="A33" s="43">
        <f t="shared" si="1"/>
        <v>44150</v>
      </c>
      <c r="B33" s="50">
        <v>845.18146803671175</v>
      </c>
      <c r="C33" s="32">
        <v>80.752092072243954</v>
      </c>
      <c r="D33" s="32">
        <v>108.19086932357891</v>
      </c>
      <c r="E33" s="32">
        <v>92.9738307474679</v>
      </c>
      <c r="F33" s="32">
        <v>198.93470208650069</v>
      </c>
      <c r="G33" s="32">
        <v>65.013460519816704</v>
      </c>
      <c r="H33" s="32">
        <v>51.413930645091625</v>
      </c>
      <c r="I33" s="32">
        <v>55.740542686169533</v>
      </c>
      <c r="J33" s="32">
        <v>121.34851658659841</v>
      </c>
      <c r="K33" s="50">
        <v>69.200101889870695</v>
      </c>
      <c r="L33" s="32">
        <v>65.778296339848225</v>
      </c>
      <c r="M33" s="32">
        <v>-2.7388018061550383</v>
      </c>
      <c r="N33" s="32">
        <v>-10.737216129081389</v>
      </c>
      <c r="O33" s="32">
        <v>67.64462615760408</v>
      </c>
      <c r="P33" s="32">
        <v>31.576238393231606</v>
      </c>
      <c r="Q33" s="32">
        <v>453.64658137134097</v>
      </c>
      <c r="R33" s="51">
        <v>16.038912526826323</v>
      </c>
      <c r="S33" s="51">
        <v>1619.549412704182</v>
      </c>
    </row>
    <row r="34" spans="1:19" x14ac:dyDescent="0.35">
      <c r="A34" s="43">
        <f t="shared" si="1"/>
        <v>44157</v>
      </c>
      <c r="B34" s="50">
        <v>1134.7335715285687</v>
      </c>
      <c r="C34" s="32">
        <v>-38.093760866100411</v>
      </c>
      <c r="D34" s="32">
        <v>-85.852079531902064</v>
      </c>
      <c r="E34" s="32">
        <v>135.45915981552275</v>
      </c>
      <c r="F34" s="32">
        <v>68.179898832072467</v>
      </c>
      <c r="G34" s="32">
        <v>-69.471953403829957</v>
      </c>
      <c r="H34" s="32">
        <v>-20.918972744961536</v>
      </c>
      <c r="I34" s="32">
        <v>-18.209569120008382</v>
      </c>
      <c r="J34" s="32">
        <v>41.239493684092622</v>
      </c>
      <c r="K34" s="50">
        <v>145.02461566823553</v>
      </c>
      <c r="L34" s="32">
        <v>45.406468341885102</v>
      </c>
      <c r="M34" s="32">
        <v>-41.128291919313199</v>
      </c>
      <c r="N34" s="32">
        <v>-34.697099583438273</v>
      </c>
      <c r="O34" s="32">
        <v>27.160652443166896</v>
      </c>
      <c r="P34" s="32">
        <v>6.6184687305116938</v>
      </c>
      <c r="Q34" s="32">
        <v>386.4687806082062</v>
      </c>
      <c r="R34" s="51">
        <v>-11.94592635213462</v>
      </c>
      <c r="S34" s="51">
        <v>1379.6121238602609</v>
      </c>
    </row>
    <row r="35" spans="1:19" x14ac:dyDescent="0.35">
      <c r="A35" s="43">
        <f t="shared" si="1"/>
        <v>44164</v>
      </c>
      <c r="B35" s="50">
        <v>1545.6343200769666</v>
      </c>
      <c r="C35" s="32">
        <v>-11.750362299438848</v>
      </c>
      <c r="D35" s="32">
        <v>-0.88577940734171534</v>
      </c>
      <c r="E35" s="32">
        <v>226.12081807026266</v>
      </c>
      <c r="F35" s="32">
        <v>88.610776551892513</v>
      </c>
      <c r="G35" s="32">
        <v>29.395361462377878</v>
      </c>
      <c r="H35" s="32">
        <v>18.327847387182771</v>
      </c>
      <c r="I35" s="32">
        <v>-17.057018625656951</v>
      </c>
      <c r="J35" s="32">
        <v>267.05452218454207</v>
      </c>
      <c r="K35" s="50">
        <v>189.82402180159039</v>
      </c>
      <c r="L35" s="32">
        <v>135.59641153510205</v>
      </c>
      <c r="M35" s="32">
        <v>-9.6968219787237331</v>
      </c>
      <c r="N35" s="32">
        <v>32.969286858571536</v>
      </c>
      <c r="O35" s="32">
        <v>-11.514975907684232</v>
      </c>
      <c r="P35" s="32">
        <v>12.170202686068905</v>
      </c>
      <c r="Q35" s="32">
        <v>326.98172471287569</v>
      </c>
      <c r="R35" s="51">
        <v>-71.096041292333894</v>
      </c>
      <c r="S35" s="51">
        <v>2175.1436457332129</v>
      </c>
    </row>
    <row r="36" spans="1:19" x14ac:dyDescent="0.35">
      <c r="A36" s="43">
        <f t="shared" si="1"/>
        <v>44171</v>
      </c>
      <c r="B36" s="50">
        <v>1907.396861937307</v>
      </c>
      <c r="C36" s="32">
        <v>6.1280639304574152</v>
      </c>
      <c r="D36" s="32">
        <v>157.23833227973023</v>
      </c>
      <c r="E36" s="32">
        <v>631.65576734243314</v>
      </c>
      <c r="F36" s="32">
        <v>202.25992251774653</v>
      </c>
      <c r="G36" s="32">
        <v>142.15441675059935</v>
      </c>
      <c r="H36" s="32">
        <v>48.798805457051003</v>
      </c>
      <c r="I36" s="32">
        <v>24.160263061439196</v>
      </c>
      <c r="J36" s="32">
        <v>420.63383439282507</v>
      </c>
      <c r="K36" s="50">
        <v>243.71701362155881</v>
      </c>
      <c r="L36" s="32">
        <v>247.47015174575751</v>
      </c>
      <c r="M36" s="32">
        <v>-12.350329227347061</v>
      </c>
      <c r="N36" s="32">
        <v>198.40369230360841</v>
      </c>
      <c r="O36" s="32">
        <v>26.684073241044075</v>
      </c>
      <c r="P36" s="32">
        <v>-9.4237253142316177</v>
      </c>
      <c r="Q36" s="32">
        <v>232.04752965407997</v>
      </c>
      <c r="R36" s="51">
        <v>49.465764992001084</v>
      </c>
      <c r="S36" s="51">
        <v>3540.4262676695944</v>
      </c>
    </row>
    <row r="37" spans="1:19" x14ac:dyDescent="0.35">
      <c r="A37" s="43">
        <f t="shared" si="1"/>
        <v>44178</v>
      </c>
      <c r="B37" s="50">
        <v>2193.86299316957</v>
      </c>
      <c r="C37" s="32">
        <v>29.784091092416588</v>
      </c>
      <c r="D37" s="32">
        <v>118.67551839255475</v>
      </c>
      <c r="E37" s="32">
        <v>1119.1522717199953</v>
      </c>
      <c r="F37" s="32">
        <v>159.1943287963918</v>
      </c>
      <c r="G37" s="32">
        <v>107.05171896529112</v>
      </c>
      <c r="H37" s="32">
        <v>64.231157334266811</v>
      </c>
      <c r="I37" s="32">
        <v>-9.4331351715395613</v>
      </c>
      <c r="J37" s="32">
        <v>851.37464295701454</v>
      </c>
      <c r="K37" s="50">
        <v>239.64054208019093</v>
      </c>
      <c r="L37" s="32">
        <v>480.5173503382249</v>
      </c>
      <c r="M37" s="32">
        <v>-22.969993919306205</v>
      </c>
      <c r="N37" s="32">
        <v>419.77187769215294</v>
      </c>
      <c r="O37" s="32">
        <v>39.901802186595546</v>
      </c>
      <c r="P37" s="32">
        <v>-0.16036479588981933</v>
      </c>
      <c r="Q37" s="32">
        <v>212.14119888207671</v>
      </c>
      <c r="R37" s="51">
        <v>34.563731638817728</v>
      </c>
      <c r="S37" s="51">
        <v>4643.3267224275041</v>
      </c>
    </row>
    <row r="38" spans="1:19" x14ac:dyDescent="0.35">
      <c r="A38" s="43">
        <f t="shared" si="1"/>
        <v>44185</v>
      </c>
      <c r="B38" s="50">
        <v>2407.0929889459658</v>
      </c>
      <c r="C38" s="32">
        <v>118.92024606902919</v>
      </c>
      <c r="D38" s="32">
        <v>637.27877608178596</v>
      </c>
      <c r="E38" s="32">
        <v>2247.497995316879</v>
      </c>
      <c r="F38" s="32">
        <v>348.21252627515992</v>
      </c>
      <c r="G38" s="32">
        <v>288.82315268350044</v>
      </c>
      <c r="H38" s="32">
        <v>71.105150727401281</v>
      </c>
      <c r="I38" s="32">
        <v>127.02125360270611</v>
      </c>
      <c r="J38" s="32">
        <v>1186.6099614184309</v>
      </c>
      <c r="K38" s="50">
        <v>279.18990324430752</v>
      </c>
      <c r="L38" s="32">
        <v>755.01806124038865</v>
      </c>
      <c r="M38" s="32">
        <v>191.12665052924234</v>
      </c>
      <c r="N38" s="32">
        <v>967.52949393814129</v>
      </c>
      <c r="O38" s="32">
        <v>240.29351869836592</v>
      </c>
      <c r="P38" s="32">
        <v>19.627919028231332</v>
      </c>
      <c r="Q38" s="32">
        <v>128.78759877905759</v>
      </c>
      <c r="R38" s="51">
        <v>175.28774789473459</v>
      </c>
      <c r="S38" s="51">
        <v>7432.5620511208563</v>
      </c>
    </row>
    <row r="39" spans="1:19" x14ac:dyDescent="0.35">
      <c r="A39" s="43">
        <f t="shared" si="1"/>
        <v>44192</v>
      </c>
      <c r="B39" s="50">
        <v>2274.9161400981661</v>
      </c>
      <c r="C39" s="32">
        <v>189.02504102849332</v>
      </c>
      <c r="D39" s="32">
        <v>1304.9806978065078</v>
      </c>
      <c r="E39" s="32">
        <v>3374.0931008473362</v>
      </c>
      <c r="F39" s="32">
        <v>926.42424744257983</v>
      </c>
      <c r="G39" s="32">
        <v>599.41419829609299</v>
      </c>
      <c r="H39" s="32">
        <v>119.47179388659441</v>
      </c>
      <c r="I39" s="32">
        <v>337.58436796183094</v>
      </c>
      <c r="J39" s="32">
        <v>1501.9963974978348</v>
      </c>
      <c r="K39" s="50">
        <v>223.68655911122508</v>
      </c>
      <c r="L39" s="32">
        <v>992.82908585344944</v>
      </c>
      <c r="M39" s="32">
        <v>390.96878132618167</v>
      </c>
      <c r="N39" s="32">
        <v>1246.4636221319279</v>
      </c>
      <c r="O39" s="32">
        <v>435.30780665509957</v>
      </c>
      <c r="P39" s="32">
        <v>68.882090911127108</v>
      </c>
      <c r="Q39" s="32">
        <v>99.218125462794575</v>
      </c>
      <c r="R39" s="51">
        <v>444.78171565733544</v>
      </c>
      <c r="S39" s="51">
        <v>10627.905984865443</v>
      </c>
    </row>
    <row r="40" spans="1:19" x14ac:dyDescent="0.35">
      <c r="A40" s="43">
        <f t="shared" si="1"/>
        <v>44199</v>
      </c>
      <c r="B40" s="50">
        <v>2320.7356743764658</v>
      </c>
      <c r="C40" s="32">
        <v>355.86590774467265</v>
      </c>
      <c r="D40" s="32">
        <v>1924.1777295640734</v>
      </c>
      <c r="E40" s="32">
        <v>4778.6970010269652</v>
      </c>
      <c r="F40" s="32">
        <v>1737.8729561573034</v>
      </c>
      <c r="G40" s="32">
        <v>934.51440864716426</v>
      </c>
      <c r="H40" s="32">
        <v>49.138768983866669</v>
      </c>
      <c r="I40" s="32">
        <v>462.03462263672611</v>
      </c>
      <c r="J40" s="32">
        <v>1506.1754880886915</v>
      </c>
      <c r="K40" s="50">
        <v>201.26118515426521</v>
      </c>
      <c r="L40" s="32">
        <v>959.86812604851889</v>
      </c>
      <c r="M40" s="32">
        <v>586.98114293212871</v>
      </c>
      <c r="N40" s="32">
        <v>1381.7007951592204</v>
      </c>
      <c r="O40" s="32">
        <v>616.93191561876097</v>
      </c>
      <c r="P40" s="32">
        <v>73.293304659068781</v>
      </c>
      <c r="Q40" s="32">
        <v>94.330944177186183</v>
      </c>
      <c r="R40" s="51">
        <v>637.57511814136342</v>
      </c>
      <c r="S40" s="51">
        <v>14069.212557225896</v>
      </c>
    </row>
    <row r="41" spans="1:19" x14ac:dyDescent="0.35">
      <c r="A41" s="43">
        <f t="shared" si="1"/>
        <v>44206</v>
      </c>
      <c r="B41" s="50">
        <v>2155.8556903272543</v>
      </c>
      <c r="C41" s="32">
        <v>445.36291027435249</v>
      </c>
      <c r="D41" s="32">
        <v>2181.7462467043947</v>
      </c>
      <c r="E41" s="32">
        <v>5071.5667758181135</v>
      </c>
      <c r="F41" s="32">
        <v>2641.1399173890513</v>
      </c>
      <c r="G41" s="32">
        <v>1495.1873887636953</v>
      </c>
      <c r="H41" s="32">
        <v>138.16724583904039</v>
      </c>
      <c r="I41" s="32">
        <v>656.11867778647718</v>
      </c>
      <c r="J41" s="32">
        <v>1340.1986542039995</v>
      </c>
      <c r="K41" s="50">
        <v>132.85386818046237</v>
      </c>
      <c r="L41" s="32">
        <v>903.76339050201307</v>
      </c>
      <c r="M41" s="32">
        <v>578.42931500952557</v>
      </c>
      <c r="N41" s="32">
        <v>1066.0430040237889</v>
      </c>
      <c r="O41" s="32">
        <v>669.67271054736875</v>
      </c>
      <c r="P41" s="32">
        <v>93.13642205424253</v>
      </c>
      <c r="Q41" s="32">
        <v>72.275303292956465</v>
      </c>
      <c r="R41" s="51">
        <v>605.40511451047439</v>
      </c>
      <c r="S41" s="51">
        <v>16125.343507106387</v>
      </c>
    </row>
    <row r="42" spans="1:19" x14ac:dyDescent="0.35">
      <c r="A42" s="43">
        <f t="shared" si="1"/>
        <v>44213</v>
      </c>
      <c r="B42" s="50">
        <v>1532.4064282710403</v>
      </c>
      <c r="C42" s="32">
        <v>488.02221413247162</v>
      </c>
      <c r="D42" s="32">
        <v>1833.4708034620644</v>
      </c>
      <c r="E42" s="32">
        <v>4024.2259691704553</v>
      </c>
      <c r="F42" s="32">
        <v>2065.4774971519437</v>
      </c>
      <c r="G42" s="32">
        <v>1327.3521535297727</v>
      </c>
      <c r="H42" s="32">
        <v>160.45590277647847</v>
      </c>
      <c r="I42" s="32">
        <v>714.32087851528991</v>
      </c>
      <c r="J42" s="32">
        <v>980.43992779796588</v>
      </c>
      <c r="K42" s="50">
        <v>111.68025532141901</v>
      </c>
      <c r="L42" s="32">
        <v>668.22278415778317</v>
      </c>
      <c r="M42" s="32">
        <v>496.78954251188475</v>
      </c>
      <c r="N42" s="32">
        <v>722.99985905935898</v>
      </c>
      <c r="O42" s="32">
        <v>554.50310778548885</v>
      </c>
      <c r="P42" s="32">
        <v>102.55572970689124</v>
      </c>
      <c r="Q42" s="32">
        <v>69.634432260798775</v>
      </c>
      <c r="R42" s="51">
        <v>546.45097561255147</v>
      </c>
      <c r="S42" s="51">
        <v>13126.171774807506</v>
      </c>
    </row>
    <row r="43" spans="1:19" x14ac:dyDescent="0.35">
      <c r="A43" s="43">
        <f t="shared" si="1"/>
        <v>44220</v>
      </c>
      <c r="B43" s="50">
        <v>839.79275621813917</v>
      </c>
      <c r="C43" s="32">
        <v>293.76877280321747</v>
      </c>
      <c r="D43" s="32">
        <v>1065.0375568626864</v>
      </c>
      <c r="E43" s="32">
        <v>1974.0738434020809</v>
      </c>
      <c r="F43" s="32">
        <v>1240.435252049532</v>
      </c>
      <c r="G43" s="32">
        <v>857.2471663607206</v>
      </c>
      <c r="H43" s="32">
        <v>113.17080193110533</v>
      </c>
      <c r="I43" s="32">
        <v>452.41325910961439</v>
      </c>
      <c r="J43" s="32">
        <v>600.61068577819515</v>
      </c>
      <c r="K43" s="50">
        <v>41.970089165121806</v>
      </c>
      <c r="L43" s="32">
        <v>410.00551028238101</v>
      </c>
      <c r="M43" s="32">
        <v>328.03248755140459</v>
      </c>
      <c r="N43" s="32">
        <v>369.82484713672716</v>
      </c>
      <c r="O43" s="32">
        <v>351.87247154927576</v>
      </c>
      <c r="P43" s="32">
        <v>57.921768101163451</v>
      </c>
      <c r="Q43" s="32">
        <v>9.7043623023918428</v>
      </c>
      <c r="R43" s="51">
        <v>280.9977286043727</v>
      </c>
      <c r="S43" s="51">
        <v>7436.5500945152926</v>
      </c>
    </row>
    <row r="44" spans="1:19" x14ac:dyDescent="0.35">
      <c r="A44" s="43">
        <f t="shared" si="1"/>
        <v>44227</v>
      </c>
      <c r="B44" s="50">
        <v>480.28548598449197</v>
      </c>
      <c r="C44" s="32">
        <v>268.04884828363856</v>
      </c>
      <c r="D44" s="32">
        <v>807.34934076118566</v>
      </c>
      <c r="E44" s="32">
        <v>1321.1805649313862</v>
      </c>
      <c r="F44" s="32">
        <v>711.55526479714274</v>
      </c>
      <c r="G44" s="32">
        <v>540.13595427301618</v>
      </c>
      <c r="H44" s="32">
        <v>97.614439747408426</v>
      </c>
      <c r="I44" s="32">
        <v>259.13169977072471</v>
      </c>
      <c r="J44" s="32">
        <v>419.77451147355748</v>
      </c>
      <c r="K44" s="50">
        <v>27.337750362248926</v>
      </c>
      <c r="L44" s="32">
        <v>338.27328277126765</v>
      </c>
      <c r="M44" s="32">
        <v>243.66768718011059</v>
      </c>
      <c r="N44" s="32">
        <v>216.703691088786</v>
      </c>
      <c r="O44" s="32">
        <v>223.07164883977515</v>
      </c>
      <c r="P44" s="32">
        <v>48.679155724094358</v>
      </c>
      <c r="Q44" s="32">
        <v>19.190277934913382</v>
      </c>
      <c r="R44" s="51">
        <v>188.12221963753399</v>
      </c>
      <c r="S44" s="51">
        <v>4905.0761100225573</v>
      </c>
    </row>
    <row r="45" spans="1:19" x14ac:dyDescent="0.35">
      <c r="A45" s="43">
        <f t="shared" si="1"/>
        <v>44234</v>
      </c>
      <c r="B45" s="50">
        <v>398.67661048386231</v>
      </c>
      <c r="C45" s="32">
        <v>190.88042698302405</v>
      </c>
      <c r="D45" s="32">
        <v>421.61410252473547</v>
      </c>
      <c r="E45" s="32">
        <v>752.91560990965763</v>
      </c>
      <c r="F45" s="32">
        <v>368.90655383811634</v>
      </c>
      <c r="G45" s="32">
        <v>355.05411006951226</v>
      </c>
      <c r="H45" s="32">
        <v>82.614351202215119</v>
      </c>
      <c r="I45" s="32">
        <v>193.30828948140891</v>
      </c>
      <c r="J45" s="32">
        <v>253.29980307048595</v>
      </c>
      <c r="K45" s="50">
        <v>40.723910357353162</v>
      </c>
      <c r="L45" s="32">
        <v>203.79257209141701</v>
      </c>
      <c r="M45" s="32">
        <v>137.03493627981038</v>
      </c>
      <c r="N45" s="32">
        <v>161.58891879241281</v>
      </c>
      <c r="O45" s="32">
        <v>157.17488061018327</v>
      </c>
      <c r="P45" s="32">
        <v>58.628510976392477</v>
      </c>
      <c r="Q45" s="32">
        <v>31.495126549683164</v>
      </c>
      <c r="R45" s="51">
        <v>127.41440831351076</v>
      </c>
      <c r="S45" s="51">
        <v>3017.2698575630202</v>
      </c>
    </row>
    <row r="46" spans="1:19" x14ac:dyDescent="0.35">
      <c r="A46" s="43">
        <f t="shared" si="1"/>
        <v>44241</v>
      </c>
      <c r="B46" s="50">
        <v>206.89143244273123</v>
      </c>
      <c r="C46" s="32">
        <v>87.642805383382552</v>
      </c>
      <c r="D46" s="32">
        <v>509.59814943404126</v>
      </c>
      <c r="E46" s="32">
        <v>565.58164242865723</v>
      </c>
      <c r="F46" s="32">
        <v>397.99377742469176</v>
      </c>
      <c r="G46" s="32">
        <v>341.8308229773088</v>
      </c>
      <c r="H46" s="32">
        <v>126.5012644375451</v>
      </c>
      <c r="I46" s="32">
        <v>218.8176261641263</v>
      </c>
      <c r="J46" s="32">
        <v>173.5889517875645</v>
      </c>
      <c r="K46" s="50">
        <v>22.437060271880867</v>
      </c>
      <c r="L46" s="32">
        <v>117.52375186258899</v>
      </c>
      <c r="M46" s="32">
        <v>108.68367684983741</v>
      </c>
      <c r="N46" s="32">
        <v>57.466332002385116</v>
      </c>
      <c r="O46" s="32">
        <v>168.60271764375483</v>
      </c>
      <c r="P46" s="32">
        <v>27.918898088603754</v>
      </c>
      <c r="Q46" s="32">
        <v>28.977946367647377</v>
      </c>
      <c r="R46" s="51">
        <v>119.09321370004153</v>
      </c>
      <c r="S46" s="51">
        <v>2628.4464724800491</v>
      </c>
    </row>
    <row r="47" spans="1:19" x14ac:dyDescent="0.35">
      <c r="A47" s="43">
        <f t="shared" si="1"/>
        <v>44248</v>
      </c>
      <c r="B47" s="50">
        <v>235.71494797859805</v>
      </c>
      <c r="C47" s="32">
        <v>152.87067949133092</v>
      </c>
      <c r="D47" s="32">
        <v>356.81982280433454</v>
      </c>
      <c r="E47" s="32">
        <v>338.11297787594572</v>
      </c>
      <c r="F47" s="32">
        <v>290.64649007006085</v>
      </c>
      <c r="G47" s="32">
        <v>273.89075767293627</v>
      </c>
      <c r="H47" s="32">
        <v>82.611739695419431</v>
      </c>
      <c r="I47" s="32">
        <v>110.20574486863359</v>
      </c>
      <c r="J47" s="32">
        <v>124.31200315639387</v>
      </c>
      <c r="K47" s="50">
        <v>39.361441742105171</v>
      </c>
      <c r="L47" s="32">
        <v>112.71243846776861</v>
      </c>
      <c r="M47" s="32">
        <v>74.36236650085317</v>
      </c>
      <c r="N47" s="32">
        <v>5.4912000858089982</v>
      </c>
      <c r="O47" s="32">
        <v>92.843462090472144</v>
      </c>
      <c r="P47" s="32">
        <v>90.468943448103076</v>
      </c>
      <c r="Q47" s="32">
        <v>16.404484282157284</v>
      </c>
      <c r="R47" s="51">
        <v>82.662553076075767</v>
      </c>
      <c r="S47" s="51">
        <v>1965.1851636135998</v>
      </c>
    </row>
    <row r="48" spans="1:19" x14ac:dyDescent="0.35">
      <c r="A48" s="43">
        <f t="shared" si="1"/>
        <v>44255</v>
      </c>
      <c r="B48" s="50">
        <v>197.3042032109513</v>
      </c>
      <c r="C48" s="32">
        <v>125.78926132054187</v>
      </c>
      <c r="D48" s="32">
        <v>295.26348317592669</v>
      </c>
      <c r="E48" s="32">
        <v>375.41364636699223</v>
      </c>
      <c r="F48" s="32">
        <v>330.98987070991245</v>
      </c>
      <c r="G48" s="32">
        <v>132.04706405249806</v>
      </c>
      <c r="H48" s="32">
        <v>56.446465265820052</v>
      </c>
      <c r="I48" s="32">
        <v>83.292726105731504</v>
      </c>
      <c r="J48" s="32">
        <v>133.21279917975744</v>
      </c>
      <c r="K48" s="50">
        <v>-0.20099960591475963</v>
      </c>
      <c r="L48" s="32">
        <v>76.340033760428241</v>
      </c>
      <c r="M48" s="32">
        <v>68.898855957335229</v>
      </c>
      <c r="N48" s="32">
        <v>49.82529235065266</v>
      </c>
      <c r="O48" s="32">
        <v>104.66872845413661</v>
      </c>
      <c r="P48" s="32">
        <v>48.607850134463433</v>
      </c>
      <c r="Q48" s="32">
        <v>46.459853802751866</v>
      </c>
      <c r="R48" s="51">
        <v>38.151512988789875</v>
      </c>
      <c r="S48" s="51">
        <v>1729.7595193881716</v>
      </c>
    </row>
    <row r="49" spans="1:19" x14ac:dyDescent="0.35">
      <c r="A49" s="43">
        <f t="shared" si="1"/>
        <v>44262</v>
      </c>
      <c r="B49" s="50">
        <v>158.93545578416115</v>
      </c>
      <c r="C49" s="32">
        <v>139.85316434780344</v>
      </c>
      <c r="D49" s="32">
        <v>264.48989139800506</v>
      </c>
      <c r="E49" s="32">
        <v>357.10005767530902</v>
      </c>
      <c r="F49" s="32">
        <v>276.49460587517808</v>
      </c>
      <c r="G49" s="32">
        <v>291.4180703522868</v>
      </c>
      <c r="H49" s="32">
        <v>77.049022824727075</v>
      </c>
      <c r="I49" s="32">
        <v>135.96168143519628</v>
      </c>
      <c r="J49" s="32">
        <v>102.03470867979286</v>
      </c>
      <c r="K49" s="50">
        <v>22.734097416755077</v>
      </c>
      <c r="L49" s="32">
        <v>86.775086354620612</v>
      </c>
      <c r="M49" s="32">
        <v>56.655062218983119</v>
      </c>
      <c r="N49" s="32">
        <v>40.74201519251767</v>
      </c>
      <c r="O49" s="32">
        <v>108.18650459218071</v>
      </c>
      <c r="P49" s="32">
        <v>71.198985827257076</v>
      </c>
      <c r="Q49" s="32">
        <v>6.8434298724540099</v>
      </c>
      <c r="R49" s="51">
        <v>49.762434627211974</v>
      </c>
      <c r="S49" s="51">
        <v>1803.3366583724492</v>
      </c>
    </row>
    <row r="50" spans="1:19" x14ac:dyDescent="0.35">
      <c r="A50" s="43">
        <f t="shared" si="1"/>
        <v>44269</v>
      </c>
      <c r="B50" s="50">
        <v>81.426763206062105</v>
      </c>
      <c r="C50" s="32">
        <v>162.84164390699249</v>
      </c>
      <c r="D50" s="32">
        <v>214.80751446837007</v>
      </c>
      <c r="E50" s="32">
        <v>252.92813170178874</v>
      </c>
      <c r="F50" s="32">
        <v>172.94212363039082</v>
      </c>
      <c r="G50" s="32">
        <v>139.94396596507033</v>
      </c>
      <c r="H50" s="32">
        <v>52.586457957504166</v>
      </c>
      <c r="I50" s="32">
        <v>73.203207762806642</v>
      </c>
      <c r="J50" s="32">
        <v>15.90051481956209</v>
      </c>
      <c r="K50" s="50">
        <v>11.094686967203117</v>
      </c>
      <c r="L50" s="32">
        <v>61.29977498773377</v>
      </c>
      <c r="M50" s="32">
        <v>37.255981722325146</v>
      </c>
      <c r="N50" s="32">
        <v>23.872357549868923</v>
      </c>
      <c r="O50" s="32">
        <v>69.485920757957217</v>
      </c>
      <c r="P50" s="32">
        <v>37.506256076187739</v>
      </c>
      <c r="Q50" s="32">
        <v>14.841666505513274</v>
      </c>
      <c r="R50" s="51">
        <v>43.555027680655712</v>
      </c>
      <c r="S50" s="51">
        <v>1166.5803234185551</v>
      </c>
    </row>
    <row r="51" spans="1:19" x14ac:dyDescent="0.35">
      <c r="A51" s="43">
        <f t="shared" si="1"/>
        <v>44276</v>
      </c>
      <c r="B51" s="50">
        <v>117.69089164324532</v>
      </c>
      <c r="C51" s="32">
        <v>120.49790747081624</v>
      </c>
      <c r="D51" s="32">
        <v>179.62833106087123</v>
      </c>
      <c r="E51" s="32">
        <v>268.51850651545442</v>
      </c>
      <c r="F51" s="32">
        <v>198.82437443407537</v>
      </c>
      <c r="G51" s="32">
        <v>212.92889927975114</v>
      </c>
      <c r="H51" s="32">
        <v>58.35459978501197</v>
      </c>
      <c r="I51" s="32">
        <v>99.579510728991181</v>
      </c>
      <c r="J51" s="32">
        <v>129.18853165608868</v>
      </c>
      <c r="K51" s="50">
        <v>19.438179352340001</v>
      </c>
      <c r="L51" s="32">
        <v>110.07836261898149</v>
      </c>
      <c r="M51" s="32">
        <v>9.1274433701633484</v>
      </c>
      <c r="N51" s="32">
        <v>47.029948246834749</v>
      </c>
      <c r="O51" s="32">
        <v>63.173747725551152</v>
      </c>
      <c r="P51" s="32">
        <v>31.889981599089168</v>
      </c>
      <c r="Q51" s="32">
        <v>13.679384736317047</v>
      </c>
      <c r="R51" s="51">
        <v>29.245320498259844</v>
      </c>
      <c r="S51" s="51">
        <v>1385.2115525742865</v>
      </c>
    </row>
    <row r="52" spans="1:19" x14ac:dyDescent="0.35">
      <c r="A52" s="43">
        <f t="shared" si="1"/>
        <v>44283</v>
      </c>
      <c r="B52" s="50">
        <v>144.08829005341295</v>
      </c>
      <c r="C52" s="32">
        <v>132.54002315849493</v>
      </c>
      <c r="D52" s="32">
        <v>266.85110017973989</v>
      </c>
      <c r="E52" s="32">
        <v>241.54069836614917</v>
      </c>
      <c r="F52" s="32">
        <v>184.60724780940495</v>
      </c>
      <c r="G52" s="32">
        <v>139.10608724756912</v>
      </c>
      <c r="H52" s="32">
        <v>36.219595392438634</v>
      </c>
      <c r="I52" s="32">
        <v>60.887733618035668</v>
      </c>
      <c r="J52" s="32">
        <v>31.550857374763041</v>
      </c>
      <c r="K52" s="50">
        <v>-6.6178317182797883</v>
      </c>
      <c r="L52" s="32">
        <v>16.972032582254883</v>
      </c>
      <c r="M52" s="32">
        <v>21.637462671590924</v>
      </c>
      <c r="N52" s="32">
        <v>-17.164642998491615</v>
      </c>
      <c r="O52" s="32">
        <v>62.647194675870935</v>
      </c>
      <c r="P52" s="32">
        <v>47.448259135006822</v>
      </c>
      <c r="Q52" s="32">
        <v>9.5245334889129367</v>
      </c>
      <c r="R52" s="51">
        <v>50.052253966375361</v>
      </c>
      <c r="S52" s="51">
        <v>1237.3916331999844</v>
      </c>
    </row>
    <row r="53" spans="1:19" x14ac:dyDescent="0.35">
      <c r="A53" s="43">
        <f t="shared" si="1"/>
        <v>44290</v>
      </c>
      <c r="B53" s="50">
        <v>176.23854426859907</v>
      </c>
      <c r="C53" s="32">
        <v>182.15656412288826</v>
      </c>
      <c r="D53" s="32">
        <v>282.91834835378609</v>
      </c>
      <c r="E53" s="32">
        <v>284.09968349472115</v>
      </c>
      <c r="F53" s="32">
        <v>172.13782147075358</v>
      </c>
      <c r="G53" s="32">
        <v>164.24605484679284</v>
      </c>
      <c r="H53" s="32">
        <v>117.22496705486844</v>
      </c>
      <c r="I53" s="32">
        <v>87.49378728875206</v>
      </c>
      <c r="J53" s="32">
        <v>12.22032748249967</v>
      </c>
      <c r="K53" s="50">
        <v>40.065707807260253</v>
      </c>
      <c r="L53" s="32">
        <v>-23.159175088313077</v>
      </c>
      <c r="M53" s="32">
        <v>70.029863855858537</v>
      </c>
      <c r="N53" s="32">
        <v>-19.221843893745643</v>
      </c>
      <c r="O53" s="32">
        <v>117.14717768258754</v>
      </c>
      <c r="P53" s="32">
        <v>27.719666022284201</v>
      </c>
      <c r="Q53" s="32">
        <v>2.2590774185261751</v>
      </c>
      <c r="R53" s="51">
        <v>26.151318312593673</v>
      </c>
      <c r="S53" s="51">
        <v>1478.7360983836734</v>
      </c>
    </row>
    <row r="54" spans="1:19" x14ac:dyDescent="0.35">
      <c r="A54" s="43">
        <f t="shared" si="1"/>
        <v>44297</v>
      </c>
      <c r="B54" s="50">
        <v>164.63837003446429</v>
      </c>
      <c r="C54" s="32">
        <v>142.3366341364125</v>
      </c>
      <c r="D54" s="32">
        <v>276.2660291570669</v>
      </c>
      <c r="E54" s="32">
        <v>247.822605838453</v>
      </c>
      <c r="F54" s="32">
        <v>181.25813631431129</v>
      </c>
      <c r="G54" s="32">
        <v>115.6139431495518</v>
      </c>
      <c r="H54" s="32">
        <v>109.14140615154912</v>
      </c>
      <c r="I54" s="32">
        <v>212.85117429838226</v>
      </c>
      <c r="J54" s="32">
        <v>132.38393579509375</v>
      </c>
      <c r="K54" s="50">
        <v>32.033373932720863</v>
      </c>
      <c r="L54" s="32">
        <v>72.679966087688285</v>
      </c>
      <c r="M54" s="32">
        <v>-12.056377797412836</v>
      </c>
      <c r="N54" s="32">
        <v>25.54000902244411</v>
      </c>
      <c r="O54" s="32">
        <v>104.38293196600353</v>
      </c>
      <c r="P54" s="32">
        <v>55.015866369427428</v>
      </c>
      <c r="Q54" s="32">
        <v>39.012098821861088</v>
      </c>
      <c r="R54" s="51">
        <v>40.061932801230057</v>
      </c>
      <c r="S54" s="51">
        <v>1582.3122348753132</v>
      </c>
    </row>
    <row r="55" spans="1:19" x14ac:dyDescent="0.35">
      <c r="A55" s="43">
        <f t="shared" si="1"/>
        <v>44304</v>
      </c>
      <c r="B55" s="50">
        <v>139.60667065518669</v>
      </c>
      <c r="C55" s="32">
        <v>265.17588577238189</v>
      </c>
      <c r="D55" s="32">
        <v>285.70902513591909</v>
      </c>
      <c r="E55" s="32">
        <v>203.61538422463082</v>
      </c>
      <c r="F55" s="32">
        <v>231.13831337578995</v>
      </c>
      <c r="G55" s="32">
        <v>165.49959612630164</v>
      </c>
      <c r="H55" s="32">
        <v>90.902972677000264</v>
      </c>
      <c r="I55" s="32">
        <v>148.45596680038432</v>
      </c>
      <c r="J55" s="32">
        <v>26.679384786513879</v>
      </c>
      <c r="K55" s="50">
        <v>36.927301779171799</v>
      </c>
      <c r="L55" s="32">
        <v>-41.624536941294195</v>
      </c>
      <c r="M55" s="32">
        <v>5.9512799630762743</v>
      </c>
      <c r="N55" s="32">
        <v>-15.759392203335892</v>
      </c>
      <c r="O55" s="32">
        <v>51.969783641208437</v>
      </c>
      <c r="P55" s="32">
        <v>78.401780196923994</v>
      </c>
      <c r="Q55" s="32">
        <v>3.2177096748085035</v>
      </c>
      <c r="R55" s="51">
        <v>72.518765057721509</v>
      </c>
      <c r="S55" s="51">
        <v>1556.7831995540982</v>
      </c>
    </row>
    <row r="56" spans="1:19" x14ac:dyDescent="0.35">
      <c r="A56" s="43">
        <f t="shared" si="1"/>
        <v>44311</v>
      </c>
      <c r="B56" s="50">
        <v>108.17075404345064</v>
      </c>
      <c r="C56" s="32">
        <v>253.74740433099447</v>
      </c>
      <c r="D56" s="32">
        <v>312.22132188305613</v>
      </c>
      <c r="E56" s="32">
        <v>244.11014572423051</v>
      </c>
      <c r="F56" s="32">
        <v>125.51535988134503</v>
      </c>
      <c r="G56" s="32">
        <v>127.99622555369649</v>
      </c>
      <c r="H56" s="32">
        <v>190.21096607213218</v>
      </c>
      <c r="I56" s="32">
        <v>168.32373083036532</v>
      </c>
      <c r="J56" s="32">
        <v>-10.331081020354986</v>
      </c>
      <c r="K56" s="50">
        <v>46.903724764408466</v>
      </c>
      <c r="L56" s="32">
        <v>-14.815505917941209</v>
      </c>
      <c r="M56" s="32">
        <v>21.315597558482807</v>
      </c>
      <c r="N56" s="32">
        <v>3.6392330351287683</v>
      </c>
      <c r="O56" s="32">
        <v>72.899955308329936</v>
      </c>
      <c r="P56" s="32">
        <v>64.247906896934808</v>
      </c>
      <c r="Q56" s="32">
        <v>-14.435977175724389</v>
      </c>
      <c r="R56" s="51">
        <v>7.3152505678321518</v>
      </c>
      <c r="S56" s="51">
        <v>1530.2959083192727</v>
      </c>
    </row>
    <row r="57" spans="1:19" x14ac:dyDescent="0.35">
      <c r="A57" s="43">
        <f t="shared" si="1"/>
        <v>44318</v>
      </c>
      <c r="B57" s="50">
        <v>89.795324218179303</v>
      </c>
      <c r="C57" s="32">
        <v>282.62713268842799</v>
      </c>
      <c r="D57" s="32">
        <v>265.80042987456568</v>
      </c>
      <c r="E57" s="32">
        <v>220.13344133349074</v>
      </c>
      <c r="F57" s="32">
        <v>155.5705154860118</v>
      </c>
      <c r="G57" s="32">
        <v>130.56307760549862</v>
      </c>
      <c r="H57" s="32">
        <v>201.08626387288507</v>
      </c>
      <c r="I57" s="32">
        <v>187.10874063863344</v>
      </c>
      <c r="J57" s="32">
        <v>77.021826926914969</v>
      </c>
      <c r="K57" s="50">
        <v>3.5234379246408594</v>
      </c>
      <c r="L57" s="32">
        <v>0.78098501622332606</v>
      </c>
      <c r="M57" s="32">
        <v>34.794059275229472</v>
      </c>
      <c r="N57" s="32">
        <v>-4.5854043524818735</v>
      </c>
      <c r="O57" s="32">
        <v>46.047403993600369</v>
      </c>
      <c r="P57" s="32">
        <v>82.947448486379471</v>
      </c>
      <c r="Q57" s="32">
        <v>17.380788057039922</v>
      </c>
      <c r="R57" s="51">
        <v>-1.8914352466914011</v>
      </c>
      <c r="S57" s="51">
        <v>1609.7067526445935</v>
      </c>
    </row>
    <row r="58" spans="1:19" x14ac:dyDescent="0.35">
      <c r="A58" s="43">
        <f t="shared" si="1"/>
        <v>44325</v>
      </c>
      <c r="B58" s="50">
        <v>119.28458557067779</v>
      </c>
      <c r="C58" s="32">
        <v>329.31972524951721</v>
      </c>
      <c r="D58" s="32">
        <v>293.6633997878032</v>
      </c>
      <c r="E58" s="32">
        <v>213.4255349081609</v>
      </c>
      <c r="F58" s="32">
        <v>142.54628884537942</v>
      </c>
      <c r="G58" s="32">
        <v>182.12497836397461</v>
      </c>
      <c r="H58" s="32">
        <v>269.27364548173892</v>
      </c>
      <c r="I58" s="32">
        <v>244.00992193101138</v>
      </c>
      <c r="J58" s="32">
        <v>82.664926125245074</v>
      </c>
      <c r="K58" s="50">
        <v>36.260519354289414</v>
      </c>
      <c r="L58" s="32">
        <v>-8.4857295757922202</v>
      </c>
      <c r="M58" s="32">
        <v>5.1958082130647654</v>
      </c>
      <c r="N58" s="32">
        <v>-20.780479521298389</v>
      </c>
      <c r="O58" s="32">
        <v>97.050865411010648</v>
      </c>
      <c r="P58" s="32">
        <v>103.75531949512978</v>
      </c>
      <c r="Q58" s="32">
        <v>22.652158851365868</v>
      </c>
      <c r="R58" s="51">
        <v>-26.998720087379354</v>
      </c>
      <c r="S58" s="51">
        <v>1876.3130062635209</v>
      </c>
    </row>
    <row r="59" spans="1:19" x14ac:dyDescent="0.35">
      <c r="A59" s="43">
        <f t="shared" si="1"/>
        <v>44332</v>
      </c>
      <c r="B59" s="50">
        <v>59.781541810090403</v>
      </c>
      <c r="C59" s="32">
        <v>370.90604362229919</v>
      </c>
      <c r="D59" s="32">
        <v>528.96691296166091</v>
      </c>
      <c r="E59" s="32">
        <v>221.4157866250232</v>
      </c>
      <c r="F59" s="32">
        <v>142.90028793332976</v>
      </c>
      <c r="G59" s="32">
        <v>121.98989900586412</v>
      </c>
      <c r="H59" s="32">
        <v>226.31736833338152</v>
      </c>
      <c r="I59" s="32">
        <v>237.34786809318325</v>
      </c>
      <c r="J59" s="32">
        <v>4.3419463656064181</v>
      </c>
      <c r="K59" s="50">
        <v>9.6662515891142107</v>
      </c>
      <c r="L59" s="32">
        <v>-58.220148017229917</v>
      </c>
      <c r="M59" s="32">
        <v>69.58485381091856</v>
      </c>
      <c r="N59" s="32">
        <v>-8.2315421972572267</v>
      </c>
      <c r="O59" s="32">
        <v>157.30389036620994</v>
      </c>
      <c r="P59" s="32">
        <v>97.668723857141316</v>
      </c>
      <c r="Q59" s="32">
        <v>10.284580146741661</v>
      </c>
      <c r="R59" s="51">
        <v>87.529730061882219</v>
      </c>
      <c r="S59" s="51">
        <v>1913.9676547504041</v>
      </c>
    </row>
    <row r="60" spans="1:19" x14ac:dyDescent="0.35">
      <c r="A60" s="43">
        <f t="shared" si="1"/>
        <v>44339</v>
      </c>
      <c r="B60" s="50">
        <v>123.46215196938624</v>
      </c>
      <c r="C60" s="32">
        <v>409.3580385126121</v>
      </c>
      <c r="D60" s="32">
        <v>625.79672166417276</v>
      </c>
      <c r="E60" s="32">
        <v>268.58086668271358</v>
      </c>
      <c r="F60" s="32">
        <v>126.2542326919172</v>
      </c>
      <c r="G60" s="32">
        <v>212.12733686741149</v>
      </c>
      <c r="H60" s="32">
        <v>260.38980202691988</v>
      </c>
      <c r="I60" s="32">
        <v>367.53277531771312</v>
      </c>
      <c r="J60" s="32">
        <v>180.58913468093988</v>
      </c>
      <c r="K60" s="50">
        <v>16.942195056844724</v>
      </c>
      <c r="L60" s="32">
        <v>61.509532610429801</v>
      </c>
      <c r="M60" s="32">
        <v>-32.24204755714743</v>
      </c>
      <c r="N60" s="32">
        <v>4.3022177433776392</v>
      </c>
      <c r="O60" s="32">
        <v>173.61399326189792</v>
      </c>
      <c r="P60" s="32">
        <v>78.544269039775287</v>
      </c>
      <c r="Q60" s="32">
        <v>-16.299954562048981</v>
      </c>
      <c r="R60" s="51">
        <v>129.63761330930981</v>
      </c>
      <c r="S60" s="51">
        <v>2574.0910604138426</v>
      </c>
    </row>
    <row r="61" spans="1:19" x14ac:dyDescent="0.35">
      <c r="A61" s="43">
        <f t="shared" si="1"/>
        <v>44346</v>
      </c>
      <c r="B61" s="50">
        <v>167.82105653907888</v>
      </c>
      <c r="C61" s="32">
        <v>400.16324600212329</v>
      </c>
      <c r="D61" s="32">
        <v>946.75922461524692</v>
      </c>
      <c r="E61" s="32">
        <v>439.2926648963205</v>
      </c>
      <c r="F61" s="32">
        <v>300.50687987035644</v>
      </c>
      <c r="G61" s="32">
        <v>279.89973378663092</v>
      </c>
      <c r="H61" s="32">
        <v>298.64864387085657</v>
      </c>
      <c r="I61" s="32">
        <v>371.17350168484234</v>
      </c>
      <c r="J61" s="32">
        <v>11.592146759314574</v>
      </c>
      <c r="K61" s="50">
        <v>-11.168101956375523</v>
      </c>
      <c r="L61" s="32">
        <v>-1.6248615621515228</v>
      </c>
      <c r="M61" s="32">
        <v>127.64250518272513</v>
      </c>
      <c r="N61" s="32">
        <v>6.9744492572795593</v>
      </c>
      <c r="O61" s="32">
        <v>295.44020712873942</v>
      </c>
      <c r="P61" s="32">
        <v>70.860868785262028</v>
      </c>
      <c r="Q61" s="32">
        <v>-36.604879798517544</v>
      </c>
      <c r="R61" s="51">
        <v>114.25639706892957</v>
      </c>
      <c r="S61" s="51">
        <v>3215.8570980247423</v>
      </c>
    </row>
    <row r="62" spans="1:19" x14ac:dyDescent="0.35">
      <c r="A62" s="43">
        <f t="shared" si="1"/>
        <v>44353</v>
      </c>
      <c r="B62" s="50">
        <v>138.4251147092707</v>
      </c>
      <c r="C62" s="32">
        <v>407.23302205109621</v>
      </c>
      <c r="D62" s="32">
        <v>1102.8763837215622</v>
      </c>
      <c r="E62" s="32">
        <v>301.79021483794327</v>
      </c>
      <c r="F62" s="32">
        <v>344.28010212483832</v>
      </c>
      <c r="G62" s="32">
        <v>323.77097895894781</v>
      </c>
      <c r="H62" s="32">
        <v>222.16998651683036</v>
      </c>
      <c r="I62" s="32">
        <v>392.59162181209558</v>
      </c>
      <c r="J62" s="32">
        <v>88.626384161107808</v>
      </c>
      <c r="K62" s="50">
        <v>-3.7083812271283705</v>
      </c>
      <c r="L62" s="32">
        <v>72.516105776720678</v>
      </c>
      <c r="M62" s="32">
        <v>106.82180734778944</v>
      </c>
      <c r="N62" s="32">
        <v>43.34667125244107</v>
      </c>
      <c r="O62" s="32">
        <v>430.53091841073683</v>
      </c>
      <c r="P62" s="32">
        <v>119.24933801039759</v>
      </c>
      <c r="Q62" s="32">
        <v>-24.596126807200704</v>
      </c>
      <c r="R62" s="51">
        <v>79.510608557681792</v>
      </c>
      <c r="S62" s="51">
        <v>3321.7638088936965</v>
      </c>
    </row>
    <row r="63" spans="1:19" x14ac:dyDescent="0.35">
      <c r="A63" s="43">
        <f t="shared" si="1"/>
        <v>44360</v>
      </c>
      <c r="B63" s="50">
        <v>-80.886621709400742</v>
      </c>
      <c r="C63" s="32">
        <v>269.18897401376842</v>
      </c>
      <c r="D63" s="32">
        <v>1692.2274127263934</v>
      </c>
      <c r="E63" s="32">
        <v>216.76530169403031</v>
      </c>
      <c r="F63" s="32">
        <v>201.54261898623463</v>
      </c>
      <c r="G63" s="32">
        <v>208.11066355321952</v>
      </c>
      <c r="H63" s="32">
        <v>129.95861544691286</v>
      </c>
      <c r="I63" s="32">
        <v>248.4640664846853</v>
      </c>
      <c r="J63" s="32">
        <v>15.013372178877489</v>
      </c>
      <c r="K63" s="50">
        <v>7.6102567126266649</v>
      </c>
      <c r="L63" s="32">
        <v>90.423694151163659</v>
      </c>
      <c r="M63" s="32">
        <v>316.66547519039409</v>
      </c>
      <c r="N63" s="32">
        <v>-74.040760683640826</v>
      </c>
      <c r="O63" s="32">
        <v>538.50476777499284</v>
      </c>
      <c r="P63" s="32">
        <v>85.877180552358027</v>
      </c>
      <c r="Q63" s="32">
        <v>-5.7885634707916722</v>
      </c>
      <c r="R63" s="51">
        <v>241.42153299023278</v>
      </c>
      <c r="S63" s="51">
        <v>2981.2710250841665</v>
      </c>
    </row>
    <row r="64" spans="1:19" x14ac:dyDescent="0.35">
      <c r="A64" s="43">
        <f t="shared" si="1"/>
        <v>44367</v>
      </c>
      <c r="B64" s="50">
        <v>137.40630969033236</v>
      </c>
      <c r="C64" s="32">
        <v>227.90117513994051</v>
      </c>
      <c r="D64" s="32">
        <v>2746.5804772495198</v>
      </c>
      <c r="E64" s="32">
        <v>301.8649357703664</v>
      </c>
      <c r="F64" s="32">
        <v>304.18938907070628</v>
      </c>
      <c r="G64" s="32">
        <v>327.76836121435531</v>
      </c>
      <c r="H64" s="32">
        <v>123.53691289807438</v>
      </c>
      <c r="I64" s="32">
        <v>502.70390544170186</v>
      </c>
      <c r="J64" s="32">
        <v>226.4375516413379</v>
      </c>
      <c r="K64" s="50">
        <v>31.473976278518819</v>
      </c>
      <c r="L64" s="32">
        <v>219.44029977712864</v>
      </c>
      <c r="M64" s="32">
        <v>597.43294473937317</v>
      </c>
      <c r="N64" s="32">
        <v>9.4026475796333102</v>
      </c>
      <c r="O64" s="32">
        <v>975.61830990969054</v>
      </c>
      <c r="P64" s="32">
        <v>102.10340012680575</v>
      </c>
      <c r="Q64" s="32">
        <v>85.106176477599092</v>
      </c>
      <c r="R64" s="51">
        <v>477.02766734062595</v>
      </c>
      <c r="S64" s="51">
        <v>4898.3890181163079</v>
      </c>
    </row>
    <row r="65" spans="1:19" x14ac:dyDescent="0.35">
      <c r="A65" s="43">
        <f t="shared" si="1"/>
        <v>44374</v>
      </c>
      <c r="B65" s="50">
        <v>172.39699682173136</v>
      </c>
      <c r="C65" s="32">
        <v>279.99216793225844</v>
      </c>
      <c r="D65" s="32">
        <v>3631.363576434951</v>
      </c>
      <c r="E65" s="32">
        <v>335.53024368658748</v>
      </c>
      <c r="F65" s="32">
        <v>645.61192957119829</v>
      </c>
      <c r="G65" s="32">
        <v>480.78383849888837</v>
      </c>
      <c r="H65" s="32">
        <v>153.9698055805236</v>
      </c>
      <c r="I65" s="32">
        <v>575.31602853976597</v>
      </c>
      <c r="J65" s="32">
        <v>362.09102653466698</v>
      </c>
      <c r="K65" s="50">
        <v>12.255693887833502</v>
      </c>
      <c r="L65" s="32">
        <v>284.00395929817967</v>
      </c>
      <c r="M65" s="32">
        <v>883.48496689893329</v>
      </c>
      <c r="N65" s="32">
        <v>-18.113566219340839</v>
      </c>
      <c r="O65" s="32">
        <v>1445.5954302681425</v>
      </c>
      <c r="P65" s="32">
        <v>68.532379652809766</v>
      </c>
      <c r="Q65" s="32">
        <v>52.707819898410492</v>
      </c>
      <c r="R65" s="51">
        <v>592.91772232756853</v>
      </c>
      <c r="S65" s="51">
        <v>6637.0556136005707</v>
      </c>
    </row>
    <row r="66" spans="1:19" x14ac:dyDescent="0.35">
      <c r="A66" s="43">
        <f t="shared" si="1"/>
        <v>44381</v>
      </c>
      <c r="B66" s="50">
        <v>308.76192545963795</v>
      </c>
      <c r="C66" s="32">
        <v>316.00386158234369</v>
      </c>
      <c r="D66" s="32">
        <v>3821.4233370362999</v>
      </c>
      <c r="E66" s="32">
        <v>475.16598247093293</v>
      </c>
      <c r="F66" s="32">
        <v>1186.2004916932369</v>
      </c>
      <c r="G66" s="32">
        <v>719.81152782501556</v>
      </c>
      <c r="H66" s="32">
        <v>119.48778066341362</v>
      </c>
      <c r="I66" s="32">
        <v>729.93363309796882</v>
      </c>
      <c r="J66" s="32">
        <v>592.20137641663564</v>
      </c>
      <c r="K66" s="50">
        <v>55.543264553908529</v>
      </c>
      <c r="L66" s="32">
        <v>467.48637269250742</v>
      </c>
      <c r="M66" s="32">
        <v>1073.9352117498643</v>
      </c>
      <c r="N66" s="32">
        <v>22.857468679455451</v>
      </c>
      <c r="O66" s="32">
        <v>1447.5327137725099</v>
      </c>
      <c r="P66" s="32">
        <v>88.830342024218254</v>
      </c>
      <c r="Q66" s="32">
        <v>102.45628987278485</v>
      </c>
      <c r="R66" s="51">
        <v>676.71903391298179</v>
      </c>
      <c r="S66" s="51">
        <v>8268.9899162454494</v>
      </c>
    </row>
    <row r="67" spans="1:19" x14ac:dyDescent="0.35">
      <c r="A67" s="43">
        <f t="shared" si="1"/>
        <v>44388</v>
      </c>
      <c r="B67" s="50">
        <v>609.45892367982424</v>
      </c>
      <c r="C67" s="32">
        <v>358.88307551295657</v>
      </c>
      <c r="D67" s="32">
        <v>3709.143601901807</v>
      </c>
      <c r="E67" s="32">
        <v>1021.9260353223558</v>
      </c>
      <c r="F67" s="32">
        <v>1613.846792845794</v>
      </c>
      <c r="G67" s="32">
        <v>991.98120307948125</v>
      </c>
      <c r="H67" s="32">
        <v>218.27138253281731</v>
      </c>
      <c r="I67" s="32">
        <v>930.4732928426854</v>
      </c>
      <c r="J67" s="32">
        <v>895.56167731593655</v>
      </c>
      <c r="K67" s="50">
        <v>57.788387986613401</v>
      </c>
      <c r="L67" s="32">
        <v>632.46187193272738</v>
      </c>
      <c r="M67" s="32">
        <v>1118.1855241361841</v>
      </c>
      <c r="N67" s="32">
        <v>165.18021436834488</v>
      </c>
      <c r="O67" s="32">
        <v>1204.4886710845403</v>
      </c>
      <c r="P67" s="32">
        <v>108.03113577006755</v>
      </c>
      <c r="Q67" s="32">
        <v>183.98628291432885</v>
      </c>
      <c r="R67" s="51">
        <v>737.4579748389408</v>
      </c>
      <c r="S67" s="51">
        <v>10349.545985033685</v>
      </c>
    </row>
    <row r="68" spans="1:19" x14ac:dyDescent="0.35">
      <c r="A68" s="43">
        <f t="shared" si="1"/>
        <v>44395</v>
      </c>
      <c r="B68" s="50">
        <v>699.64363344492335</v>
      </c>
      <c r="C68" s="32">
        <v>411.85312510280926</v>
      </c>
      <c r="D68" s="32">
        <v>2807.8872797942163</v>
      </c>
      <c r="E68" s="32">
        <v>1227.5331353622432</v>
      </c>
      <c r="F68" s="32">
        <v>1664.1826825326848</v>
      </c>
      <c r="G68" s="32">
        <v>1075.2096163795954</v>
      </c>
      <c r="H68" s="32">
        <v>197.59957833979922</v>
      </c>
      <c r="I68" s="32">
        <v>987.07114903943261</v>
      </c>
      <c r="J68" s="32">
        <v>1082.6205947341211</v>
      </c>
      <c r="K68" s="50">
        <v>79.209400012740588</v>
      </c>
      <c r="L68" s="32">
        <v>779.67039647689842</v>
      </c>
      <c r="M68" s="32">
        <v>826.55509554746811</v>
      </c>
      <c r="N68" s="32">
        <v>167.75223209449041</v>
      </c>
      <c r="O68" s="32">
        <v>877.57891005703539</v>
      </c>
      <c r="P68" s="32">
        <v>117.36266020773974</v>
      </c>
      <c r="Q68" s="32">
        <v>146.24455806696113</v>
      </c>
      <c r="R68" s="51">
        <v>597.92317187715128</v>
      </c>
      <c r="S68" s="51">
        <v>10153.600794729879</v>
      </c>
    </row>
    <row r="69" spans="1:19" x14ac:dyDescent="0.35">
      <c r="A69" s="43">
        <f t="shared" si="1"/>
        <v>44402</v>
      </c>
      <c r="B69" s="50">
        <v>502.99064516335534</v>
      </c>
      <c r="C69" s="32">
        <v>460.69435047630668</v>
      </c>
      <c r="D69" s="32">
        <v>2153.6382223682772</v>
      </c>
      <c r="E69" s="32">
        <v>1377.3869646782027</v>
      </c>
      <c r="F69" s="32">
        <v>1393.1428940332605</v>
      </c>
      <c r="G69" s="32">
        <v>935.21736009768927</v>
      </c>
      <c r="H69" s="32">
        <v>180.62663984932738</v>
      </c>
      <c r="I69" s="32">
        <v>677.58832914586048</v>
      </c>
      <c r="J69" s="32">
        <v>1258.8744904998121</v>
      </c>
      <c r="K69" s="50">
        <v>56.392537273370607</v>
      </c>
      <c r="L69" s="32">
        <v>780.14510854399384</v>
      </c>
      <c r="M69" s="32">
        <v>622.3719688419767</v>
      </c>
      <c r="N69" s="32">
        <v>209.06138035486526</v>
      </c>
      <c r="O69" s="32">
        <v>709.77820862335921</v>
      </c>
      <c r="P69" s="32">
        <v>103.86472895644837</v>
      </c>
      <c r="Q69" s="32">
        <v>116.65609919105233</v>
      </c>
      <c r="R69" s="51">
        <v>389.17650079221869</v>
      </c>
      <c r="S69" s="51">
        <v>8940.1598963120705</v>
      </c>
    </row>
    <row r="70" spans="1:19" x14ac:dyDescent="0.35">
      <c r="A70" s="43">
        <f t="shared" ref="A70:A133" si="2">A69+7</f>
        <v>44409</v>
      </c>
      <c r="B70" s="50">
        <v>604.3663597892903</v>
      </c>
      <c r="C70" s="32">
        <v>324.98268310275773</v>
      </c>
      <c r="D70" s="32">
        <v>1291.0298863616551</v>
      </c>
      <c r="E70" s="32">
        <v>1193.3408833733199</v>
      </c>
      <c r="F70" s="32">
        <v>860.16866162557335</v>
      </c>
      <c r="G70" s="32">
        <v>674.41570786864679</v>
      </c>
      <c r="H70" s="32">
        <v>137.95942220293813</v>
      </c>
      <c r="I70" s="32">
        <v>530.888917631769</v>
      </c>
      <c r="J70" s="32">
        <v>1269.2059254978899</v>
      </c>
      <c r="K70" s="50">
        <v>51.782274006391276</v>
      </c>
      <c r="L70" s="32">
        <v>901.85316171689851</v>
      </c>
      <c r="M70" s="32">
        <v>365.41630303286274</v>
      </c>
      <c r="N70" s="32">
        <v>252.70707868055365</v>
      </c>
      <c r="O70" s="32">
        <v>385.91845024388442</v>
      </c>
      <c r="P70" s="32">
        <v>95.47674655608543</v>
      </c>
      <c r="Q70" s="32">
        <v>124.09478137509623</v>
      </c>
      <c r="R70" s="51">
        <v>243.32507197341164</v>
      </c>
      <c r="S70" s="51">
        <v>6886.3584474538129</v>
      </c>
    </row>
    <row r="71" spans="1:19" x14ac:dyDescent="0.35">
      <c r="A71" s="43">
        <f t="shared" si="2"/>
        <v>44416</v>
      </c>
      <c r="B71" s="50">
        <v>548.82062700385382</v>
      </c>
      <c r="C71" s="32">
        <v>250.27264544877016</v>
      </c>
      <c r="D71" s="32">
        <v>846.90480672117747</v>
      </c>
      <c r="E71" s="32">
        <v>1126.2447651977479</v>
      </c>
      <c r="F71" s="32">
        <v>406.75420952441459</v>
      </c>
      <c r="G71" s="32">
        <v>470.42417420052413</v>
      </c>
      <c r="H71" s="32">
        <v>128.16239713266197</v>
      </c>
      <c r="I71" s="32">
        <v>350.69409900884091</v>
      </c>
      <c r="J71" s="32">
        <v>1091.5964305082168</v>
      </c>
      <c r="K71" s="50">
        <v>22.923310492696459</v>
      </c>
      <c r="L71" s="32">
        <v>759.92987638621639</v>
      </c>
      <c r="M71" s="32">
        <v>198.49474710633547</v>
      </c>
      <c r="N71" s="32">
        <v>269.22169576760467</v>
      </c>
      <c r="O71" s="32">
        <v>308.09857509956788</v>
      </c>
      <c r="P71" s="32">
        <v>70.514383615791019</v>
      </c>
      <c r="Q71" s="32">
        <v>134.20237243715565</v>
      </c>
      <c r="R71" s="51">
        <v>163.12530583718313</v>
      </c>
      <c r="S71" s="51">
        <v>5219.8741547462341</v>
      </c>
    </row>
    <row r="72" spans="1:19" x14ac:dyDescent="0.35">
      <c r="A72" s="43">
        <f t="shared" si="2"/>
        <v>44423</v>
      </c>
      <c r="B72" s="50">
        <v>778.33724259482324</v>
      </c>
      <c r="C72" s="32">
        <v>336.05592610482711</v>
      </c>
      <c r="D72" s="32">
        <v>570.8292523489431</v>
      </c>
      <c r="E72" s="32">
        <v>1390.4074879383143</v>
      </c>
      <c r="F72" s="32">
        <v>404.71088157669396</v>
      </c>
      <c r="G72" s="32">
        <v>435.28877115694991</v>
      </c>
      <c r="H72" s="32">
        <v>201.97714894085362</v>
      </c>
      <c r="I72" s="32">
        <v>365.67703589838891</v>
      </c>
      <c r="J72" s="32">
        <v>1044.2432254519251</v>
      </c>
      <c r="K72" s="50">
        <v>70.891411347395348</v>
      </c>
      <c r="L72" s="32">
        <v>728.15221206685897</v>
      </c>
      <c r="M72" s="32">
        <v>166.75422735512757</v>
      </c>
      <c r="N72" s="32">
        <v>351.62013068251662</v>
      </c>
      <c r="O72" s="32">
        <v>217.88801735661838</v>
      </c>
      <c r="P72" s="32">
        <v>96.112975171959562</v>
      </c>
      <c r="Q72" s="32">
        <v>160.51220267085961</v>
      </c>
      <c r="R72" s="51">
        <v>163.13182853950303</v>
      </c>
      <c r="S72" s="51">
        <v>5527.5269720117049</v>
      </c>
    </row>
    <row r="73" spans="1:19" x14ac:dyDescent="0.35">
      <c r="A73" s="43">
        <f t="shared" si="2"/>
        <v>44430</v>
      </c>
      <c r="B73" s="50">
        <v>876.66976725395125</v>
      </c>
      <c r="C73" s="32">
        <v>292.26315841529765</v>
      </c>
      <c r="D73" s="32">
        <v>380.3151340510999</v>
      </c>
      <c r="E73" s="32">
        <v>1240.971629922778</v>
      </c>
      <c r="F73" s="32">
        <v>289.21480186222288</v>
      </c>
      <c r="G73" s="32">
        <v>501.3117651200821</v>
      </c>
      <c r="H73" s="32">
        <v>163.38306774880823</v>
      </c>
      <c r="I73" s="32">
        <v>257.55310099124574</v>
      </c>
      <c r="J73" s="32">
        <v>841.72843011541102</v>
      </c>
      <c r="K73" s="50">
        <v>109.3304730194741</v>
      </c>
      <c r="L73" s="32">
        <v>568.18974802456319</v>
      </c>
      <c r="M73" s="32">
        <v>116.87030556336987</v>
      </c>
      <c r="N73" s="32">
        <v>321.60523654749301</v>
      </c>
      <c r="O73" s="32">
        <v>115.2844584563594</v>
      </c>
      <c r="P73" s="32">
        <v>74.735089174216299</v>
      </c>
      <c r="Q73" s="32">
        <v>158.28622187599842</v>
      </c>
      <c r="R73" s="51">
        <v>51.892801073918804</v>
      </c>
      <c r="S73" s="51">
        <v>4843.4108554808663</v>
      </c>
    </row>
    <row r="74" spans="1:19" x14ac:dyDescent="0.35">
      <c r="A74" s="43">
        <f t="shared" si="2"/>
        <v>44437</v>
      </c>
      <c r="B74" s="50">
        <v>869.35621483546743</v>
      </c>
      <c r="C74" s="32">
        <v>300.09674619353473</v>
      </c>
      <c r="D74" s="32">
        <v>354.94580488897668</v>
      </c>
      <c r="E74" s="32">
        <v>1291.3171111182321</v>
      </c>
      <c r="F74" s="32">
        <v>284.19398643190948</v>
      </c>
      <c r="G74" s="32">
        <v>302.80024845924675</v>
      </c>
      <c r="H74" s="32">
        <v>183.3272044255479</v>
      </c>
      <c r="I74" s="32">
        <v>278.83099695099872</v>
      </c>
      <c r="J74" s="32">
        <v>777.98703493300923</v>
      </c>
      <c r="K74" s="50">
        <v>80.760807242329918</v>
      </c>
      <c r="L74" s="32">
        <v>447.13097700248261</v>
      </c>
      <c r="M74" s="32">
        <v>3.8779877542523309</v>
      </c>
      <c r="N74" s="32">
        <v>324.38098647521048</v>
      </c>
      <c r="O74" s="32">
        <v>62.163211436559664</v>
      </c>
      <c r="P74" s="32">
        <v>85.45202540052361</v>
      </c>
      <c r="Q74" s="32">
        <v>214.24203116751576</v>
      </c>
      <c r="R74" s="51">
        <v>79.160807709878156</v>
      </c>
      <c r="S74" s="51">
        <v>4642.8553482369607</v>
      </c>
    </row>
    <row r="75" spans="1:19" x14ac:dyDescent="0.35">
      <c r="A75" s="43">
        <f t="shared" si="2"/>
        <v>44444</v>
      </c>
      <c r="B75" s="50">
        <v>774.21795608518255</v>
      </c>
      <c r="C75" s="32">
        <v>183.03250178373389</v>
      </c>
      <c r="D75" s="32">
        <v>170.85326780792229</v>
      </c>
      <c r="E75" s="32">
        <v>934.38367056024617</v>
      </c>
      <c r="F75" s="32">
        <v>145.7669149767878</v>
      </c>
      <c r="G75" s="32">
        <v>258.08726069895306</v>
      </c>
      <c r="H75" s="32">
        <v>148.09407384635057</v>
      </c>
      <c r="I75" s="32">
        <v>145.35547518940132</v>
      </c>
      <c r="J75" s="32">
        <v>566.54954146795171</v>
      </c>
      <c r="K75" s="50">
        <v>110.2535694127122</v>
      </c>
      <c r="L75" s="32">
        <v>358.36857886170321</v>
      </c>
      <c r="M75" s="32">
        <v>22.513678911719808</v>
      </c>
      <c r="N75" s="32">
        <v>252.9598703246495</v>
      </c>
      <c r="O75" s="32">
        <v>74.629218650760095</v>
      </c>
      <c r="P75" s="32">
        <v>71.620983953140836</v>
      </c>
      <c r="Q75" s="32">
        <v>122.10788036420536</v>
      </c>
      <c r="R75" s="51">
        <v>51.597113075989853</v>
      </c>
      <c r="S75" s="51">
        <v>3326.3406624164945</v>
      </c>
    </row>
    <row r="76" spans="1:19" x14ac:dyDescent="0.35">
      <c r="A76" s="43">
        <f t="shared" si="2"/>
        <v>44451</v>
      </c>
      <c r="B76" s="50">
        <v>479.61124862874908</v>
      </c>
      <c r="C76" s="32">
        <v>138.7563486031687</v>
      </c>
      <c r="D76" s="32">
        <v>225.98111462424868</v>
      </c>
      <c r="E76" s="32">
        <v>562.07389840372957</v>
      </c>
      <c r="F76" s="32">
        <v>215.64849803896141</v>
      </c>
      <c r="G76" s="32">
        <v>178.53621601371412</v>
      </c>
      <c r="H76" s="32">
        <v>124.6508555087363</v>
      </c>
      <c r="I76" s="32">
        <v>76.636661219919574</v>
      </c>
      <c r="J76" s="32">
        <v>322.07813976932107</v>
      </c>
      <c r="K76" s="50">
        <v>77.08872603513305</v>
      </c>
      <c r="L76" s="32">
        <v>199.82533216998922</v>
      </c>
      <c r="M76" s="32">
        <v>59.959962707255727</v>
      </c>
      <c r="N76" s="32">
        <v>128.60990437510378</v>
      </c>
      <c r="O76" s="32">
        <v>80.425487105690991</v>
      </c>
      <c r="P76" s="32">
        <v>47.446931451509272</v>
      </c>
      <c r="Q76" s="32">
        <v>92.663394063393781</v>
      </c>
      <c r="R76" s="51">
        <v>29.36866855632735</v>
      </c>
      <c r="S76" s="51">
        <v>2323.9729808105549</v>
      </c>
    </row>
    <row r="77" spans="1:19" x14ac:dyDescent="0.35">
      <c r="A77" s="43">
        <f t="shared" si="2"/>
        <v>44458</v>
      </c>
      <c r="B77" s="50">
        <v>472.07198640138859</v>
      </c>
      <c r="C77" s="32">
        <v>123.87903719659096</v>
      </c>
      <c r="D77" s="32">
        <v>150.2811746880127</v>
      </c>
      <c r="E77" s="32">
        <v>493.85227019992772</v>
      </c>
      <c r="F77" s="32">
        <v>193.85518225395822</v>
      </c>
      <c r="G77" s="32">
        <v>130.90459005530113</v>
      </c>
      <c r="H77" s="32">
        <v>131.27853646164812</v>
      </c>
      <c r="I77" s="32">
        <v>44.551648052640303</v>
      </c>
      <c r="J77" s="32">
        <v>253.12958340425928</v>
      </c>
      <c r="K77" s="50">
        <v>93.728355875522368</v>
      </c>
      <c r="L77" s="32">
        <v>155.04994106541494</v>
      </c>
      <c r="M77" s="32">
        <v>64.215383632973612</v>
      </c>
      <c r="N77" s="32">
        <v>173.14973551066311</v>
      </c>
      <c r="O77" s="32">
        <v>80.297262652990185</v>
      </c>
      <c r="P77" s="32">
        <v>62.316170442529057</v>
      </c>
      <c r="Q77" s="32">
        <v>88.102059123625622</v>
      </c>
      <c r="R77" s="51">
        <v>-0.44529300465137567</v>
      </c>
      <c r="S77" s="51">
        <v>1993.804008713716</v>
      </c>
    </row>
    <row r="78" spans="1:19" x14ac:dyDescent="0.35">
      <c r="A78" s="43">
        <f t="shared" si="2"/>
        <v>44465</v>
      </c>
      <c r="B78" s="50">
        <v>270.26603786328224</v>
      </c>
      <c r="C78" s="32">
        <v>73.680612635587067</v>
      </c>
      <c r="D78" s="32">
        <v>204.93307973456695</v>
      </c>
      <c r="E78" s="32">
        <v>333.68155159733305</v>
      </c>
      <c r="F78" s="32">
        <v>225.47089708644535</v>
      </c>
      <c r="G78" s="32">
        <v>103.30288266376829</v>
      </c>
      <c r="H78" s="32">
        <v>98.501876626978202</v>
      </c>
      <c r="I78" s="32">
        <v>76.841460163654915</v>
      </c>
      <c r="J78" s="32">
        <v>162.52835062301801</v>
      </c>
      <c r="K78" s="50">
        <v>56.000661934605631</v>
      </c>
      <c r="L78" s="32">
        <v>113.65436056950557</v>
      </c>
      <c r="M78" s="32">
        <v>-2.5220303575433718</v>
      </c>
      <c r="N78" s="32">
        <v>63.241410283094581</v>
      </c>
      <c r="O78" s="32">
        <v>85.128450890634895</v>
      </c>
      <c r="P78" s="32">
        <v>13.864372328472513</v>
      </c>
      <c r="Q78" s="32">
        <v>35.386082176948833</v>
      </c>
      <c r="R78" s="51">
        <v>2.9010722715321435</v>
      </c>
      <c r="S78" s="51">
        <v>1549.2067489946567</v>
      </c>
    </row>
    <row r="79" spans="1:19" x14ac:dyDescent="0.35">
      <c r="A79" s="43">
        <f t="shared" si="2"/>
        <v>44472</v>
      </c>
      <c r="B79" s="50">
        <v>334.46179312064032</v>
      </c>
      <c r="C79" s="32">
        <v>66.776065549955433</v>
      </c>
      <c r="D79" s="32">
        <v>114.06303032307528</v>
      </c>
      <c r="E79" s="32">
        <v>175.08836712398374</v>
      </c>
      <c r="F79" s="32">
        <v>146.57344718407967</v>
      </c>
      <c r="G79" s="32">
        <v>75.901941272840418</v>
      </c>
      <c r="H79" s="32">
        <v>68.634631727578778</v>
      </c>
      <c r="I79" s="32">
        <v>35.538115167710089</v>
      </c>
      <c r="J79" s="32">
        <v>137.23023152508131</v>
      </c>
      <c r="K79" s="50">
        <v>52.604020968610982</v>
      </c>
      <c r="L79" s="32">
        <v>167.61149732020181</v>
      </c>
      <c r="M79" s="32">
        <v>16.146382694516262</v>
      </c>
      <c r="N79" s="32">
        <v>92.379977998920367</v>
      </c>
      <c r="O79" s="32">
        <v>83.127321278101363</v>
      </c>
      <c r="P79" s="32">
        <v>19.991956712637204</v>
      </c>
      <c r="Q79" s="32">
        <v>57.455026186668505</v>
      </c>
      <c r="R79" s="51">
        <v>15.655350161941215</v>
      </c>
      <c r="S79" s="51">
        <v>1154.2676229949102</v>
      </c>
    </row>
    <row r="80" spans="1:19" x14ac:dyDescent="0.35">
      <c r="A80" s="43">
        <f t="shared" si="2"/>
        <v>44479</v>
      </c>
      <c r="B80" s="50">
        <v>333.02346272710656</v>
      </c>
      <c r="C80" s="32">
        <v>79.810917599393633</v>
      </c>
      <c r="D80" s="32">
        <v>117.62536344203772</v>
      </c>
      <c r="E80" s="32">
        <v>376.77550671689983</v>
      </c>
      <c r="F80" s="32">
        <v>269.52063576366027</v>
      </c>
      <c r="G80" s="32">
        <v>99.028613408994374</v>
      </c>
      <c r="H80" s="32">
        <v>73.342183680540131</v>
      </c>
      <c r="I80" s="32">
        <v>32.37541288282614</v>
      </c>
      <c r="J80" s="32">
        <v>54.834833450812084</v>
      </c>
      <c r="K80" s="50">
        <v>43.58944518980347</v>
      </c>
      <c r="L80" s="32">
        <v>62.310894537312151</v>
      </c>
      <c r="M80" s="32">
        <v>-12.921609669708744</v>
      </c>
      <c r="N80" s="32">
        <v>72.186970021413742</v>
      </c>
      <c r="O80" s="32">
        <v>103.91110023505234</v>
      </c>
      <c r="P80" s="32">
        <v>23.323528750866117</v>
      </c>
      <c r="Q80" s="32">
        <v>29.746222241488482</v>
      </c>
      <c r="R80" s="51">
        <v>16.963679885172667</v>
      </c>
      <c r="S80" s="51">
        <v>1436.3369296722958</v>
      </c>
    </row>
    <row r="81" spans="1:19" x14ac:dyDescent="0.35">
      <c r="A81" s="43">
        <f t="shared" si="2"/>
        <v>44486</v>
      </c>
      <c r="B81" s="50">
        <v>154.33937430932542</v>
      </c>
      <c r="C81" s="32">
        <v>107.40050166845549</v>
      </c>
      <c r="D81" s="32">
        <v>96.334495473884772</v>
      </c>
      <c r="E81" s="32">
        <v>276.05162322939668</v>
      </c>
      <c r="F81" s="32">
        <v>253.42932786810809</v>
      </c>
      <c r="G81" s="32">
        <v>110.63144909124696</v>
      </c>
      <c r="H81" s="32">
        <v>81.338022700143</v>
      </c>
      <c r="I81" s="32">
        <v>12.186811842195652</v>
      </c>
      <c r="J81" s="32">
        <v>80.427067642307634</v>
      </c>
      <c r="K81" s="50">
        <v>36.623739885441992</v>
      </c>
      <c r="L81" s="32">
        <v>114.9750336941043</v>
      </c>
      <c r="M81" s="32">
        <v>15.694224887648431</v>
      </c>
      <c r="N81" s="32">
        <v>64.940274838356743</v>
      </c>
      <c r="O81" s="32">
        <v>54.538525809425096</v>
      </c>
      <c r="P81" s="32">
        <v>34.502919899313781</v>
      </c>
      <c r="Q81" s="32">
        <v>19.999414788882945</v>
      </c>
      <c r="R81" s="51">
        <v>5.1967517961232943</v>
      </c>
      <c r="S81" s="51">
        <v>1172.1386738250749</v>
      </c>
    </row>
    <row r="82" spans="1:19" x14ac:dyDescent="0.35">
      <c r="A82" s="43">
        <f t="shared" si="2"/>
        <v>44493</v>
      </c>
      <c r="B82" s="50">
        <v>193.40522858267786</v>
      </c>
      <c r="C82" s="32">
        <v>93.399300550228759</v>
      </c>
      <c r="D82" s="32">
        <v>73.741940247997036</v>
      </c>
      <c r="E82" s="32">
        <v>181.08768818605768</v>
      </c>
      <c r="F82" s="32">
        <v>130.55228971819167</v>
      </c>
      <c r="G82" s="32">
        <v>-32.915983550556462</v>
      </c>
      <c r="H82" s="32">
        <v>55.701399384714591</v>
      </c>
      <c r="I82" s="32">
        <v>29.151585183826228</v>
      </c>
      <c r="J82" s="32">
        <v>83.768805005068771</v>
      </c>
      <c r="K82" s="50">
        <v>14.570043872351619</v>
      </c>
      <c r="L82" s="32">
        <v>74.112401426592612</v>
      </c>
      <c r="M82" s="32">
        <v>-14.56193666025888</v>
      </c>
      <c r="N82" s="32">
        <v>0.47618777725728023</v>
      </c>
      <c r="O82" s="32">
        <v>73.318876468013968</v>
      </c>
      <c r="P82" s="32">
        <v>33.583390418237457</v>
      </c>
      <c r="Q82" s="32">
        <v>50.599168328982046</v>
      </c>
      <c r="R82" s="51">
        <v>3.8271308100445367</v>
      </c>
      <c r="S82" s="51">
        <v>840.80823685874566</v>
      </c>
    </row>
    <row r="83" spans="1:19" x14ac:dyDescent="0.35">
      <c r="A83" s="43">
        <f t="shared" si="2"/>
        <v>44500</v>
      </c>
      <c r="B83" s="50">
        <v>241.51702183958332</v>
      </c>
      <c r="C83" s="32">
        <v>133.53842963836644</v>
      </c>
      <c r="D83" s="32">
        <v>148.44939017451793</v>
      </c>
      <c r="E83" s="32">
        <v>339.39083200330469</v>
      </c>
      <c r="F83" s="32">
        <v>211.38846853148152</v>
      </c>
      <c r="G83" s="32">
        <v>140.94723326403755</v>
      </c>
      <c r="H83" s="32">
        <v>88.446318151835214</v>
      </c>
      <c r="I83" s="32">
        <v>158.31604842087586</v>
      </c>
      <c r="J83" s="32">
        <v>79.161822956388733</v>
      </c>
      <c r="K83" s="50">
        <v>31.1185207119849</v>
      </c>
      <c r="L83" s="32">
        <v>73.895951407704729</v>
      </c>
      <c r="M83" s="32">
        <v>-6.128324857724408</v>
      </c>
      <c r="N83" s="32">
        <v>29.683440127168126</v>
      </c>
      <c r="O83" s="32">
        <v>110.08548324631977</v>
      </c>
      <c r="P83" s="32">
        <v>50.963076878133975</v>
      </c>
      <c r="Q83" s="32">
        <v>10.732526440934436</v>
      </c>
      <c r="R83" s="51">
        <v>11.933136882609915</v>
      </c>
      <c r="S83" s="51">
        <v>1541.1555649804159</v>
      </c>
    </row>
    <row r="84" spans="1:19" x14ac:dyDescent="0.35">
      <c r="A84" s="43">
        <f t="shared" si="2"/>
        <v>44507</v>
      </c>
      <c r="B84" s="50">
        <v>295.91769962850753</v>
      </c>
      <c r="C84" s="32">
        <v>138.63639424092804</v>
      </c>
      <c r="D84" s="32">
        <v>92.672134095654201</v>
      </c>
      <c r="E84" s="32">
        <v>272.96660808728166</v>
      </c>
      <c r="F84" s="32">
        <v>242.20121070174207</v>
      </c>
      <c r="G84" s="32">
        <v>171.01676480096523</v>
      </c>
      <c r="H84" s="32">
        <v>118.28508623370936</v>
      </c>
      <c r="I84" s="32">
        <v>82.072591189165223</v>
      </c>
      <c r="J84" s="32">
        <v>143.66975249950065</v>
      </c>
      <c r="K84" s="50">
        <v>54.705747307199971</v>
      </c>
      <c r="L84" s="32">
        <v>125.90790355387867</v>
      </c>
      <c r="M84" s="32">
        <v>-14.31321875449612</v>
      </c>
      <c r="N84" s="32">
        <v>50.800456499364032</v>
      </c>
      <c r="O84" s="32">
        <v>67.068668380453687</v>
      </c>
      <c r="P84" s="32">
        <v>68.973676128639255</v>
      </c>
      <c r="Q84" s="32">
        <v>25.819526398670405</v>
      </c>
      <c r="R84" s="51">
        <v>24.963328032962636</v>
      </c>
      <c r="S84" s="51">
        <v>1557.4382414774736</v>
      </c>
    </row>
    <row r="85" spans="1:19" x14ac:dyDescent="0.35">
      <c r="A85" s="43">
        <f t="shared" si="2"/>
        <v>44514</v>
      </c>
      <c r="B85" s="50">
        <v>293.57702183958327</v>
      </c>
      <c r="C85" s="32">
        <v>117.7371371699532</v>
      </c>
      <c r="D85" s="32">
        <v>132.30676087017014</v>
      </c>
      <c r="E85" s="32">
        <v>244.23520758879545</v>
      </c>
      <c r="F85" s="32">
        <v>165.60697182467266</v>
      </c>
      <c r="G85" s="32">
        <v>42.994501503146466</v>
      </c>
      <c r="H85" s="32">
        <v>119.98130436213143</v>
      </c>
      <c r="I85" s="32">
        <v>116.51123812065862</v>
      </c>
      <c r="J85" s="32">
        <v>45.082536178903183</v>
      </c>
      <c r="K85" s="50">
        <v>30.555254244882974</v>
      </c>
      <c r="L85" s="32">
        <v>5.0156321879001098</v>
      </c>
      <c r="M85" s="32">
        <v>38.831111448201284</v>
      </c>
      <c r="N85" s="32">
        <v>44.852842628907297</v>
      </c>
      <c r="O85" s="32">
        <v>88.464700243284597</v>
      </c>
      <c r="P85" s="32">
        <v>49.298983443815999</v>
      </c>
      <c r="Q85" s="32">
        <v>34.672509441216164</v>
      </c>
      <c r="R85" s="51">
        <v>-15.723925889074053</v>
      </c>
      <c r="S85" s="51">
        <v>1278.0326794579705</v>
      </c>
    </row>
    <row r="86" spans="1:19" x14ac:dyDescent="0.35">
      <c r="A86" s="43">
        <f t="shared" si="2"/>
        <v>44521</v>
      </c>
      <c r="B86" s="50">
        <v>327.59227814376754</v>
      </c>
      <c r="C86" s="32">
        <v>85.452587317305301</v>
      </c>
      <c r="D86" s="32">
        <v>-14.404241203909578</v>
      </c>
      <c r="E86" s="32">
        <v>340.64308121538147</v>
      </c>
      <c r="F86" s="32">
        <v>100.48812370837106</v>
      </c>
      <c r="G86" s="32">
        <v>86.235016707711907</v>
      </c>
      <c r="H86" s="32">
        <v>109.40480555534972</v>
      </c>
      <c r="I86" s="32">
        <v>44.437098537842303</v>
      </c>
      <c r="J86" s="32">
        <v>140.24211741061924</v>
      </c>
      <c r="K86" s="50">
        <v>65.235796125049674</v>
      </c>
      <c r="L86" s="32">
        <v>93.900739232493947</v>
      </c>
      <c r="M86" s="32">
        <v>-77.172345117557143</v>
      </c>
      <c r="N86" s="32">
        <v>59.160586333592164</v>
      </c>
      <c r="O86" s="32">
        <v>66.844701086558416</v>
      </c>
      <c r="P86" s="32">
        <v>58.745321335581195</v>
      </c>
      <c r="Q86" s="32">
        <v>1.8606281974115859</v>
      </c>
      <c r="R86" s="51">
        <v>-1.0916163836577653</v>
      </c>
      <c r="S86" s="51">
        <v>1234.4951085964058</v>
      </c>
    </row>
    <row r="87" spans="1:19" x14ac:dyDescent="0.35">
      <c r="A87" s="43">
        <f t="shared" si="2"/>
        <v>44528</v>
      </c>
      <c r="B87" s="50">
        <v>429.823943742555</v>
      </c>
      <c r="C87" s="32">
        <v>75.045358985774556</v>
      </c>
      <c r="D87" s="32">
        <v>213.96993003572061</v>
      </c>
      <c r="E87" s="32">
        <v>412.89211865100401</v>
      </c>
      <c r="F87" s="32">
        <v>359.59832446103871</v>
      </c>
      <c r="G87" s="32">
        <v>199.38889083021672</v>
      </c>
      <c r="H87" s="32">
        <v>42.958174888394694</v>
      </c>
      <c r="I87" s="32">
        <v>80.476826220766611</v>
      </c>
      <c r="J87" s="32">
        <v>104.00736414761661</v>
      </c>
      <c r="K87" s="50">
        <v>69.304795692033935</v>
      </c>
      <c r="L87" s="32">
        <v>88.372209715838892</v>
      </c>
      <c r="M87" s="32">
        <v>-9.8208707080622162</v>
      </c>
      <c r="N87" s="32">
        <v>67.514056116550535</v>
      </c>
      <c r="O87" s="32">
        <v>79.328898163511496</v>
      </c>
      <c r="P87" s="32">
        <v>18.103474878405407</v>
      </c>
      <c r="Q87" s="32">
        <v>21.425987950755598</v>
      </c>
      <c r="R87" s="51">
        <v>15.461315171061642</v>
      </c>
      <c r="S87" s="51">
        <v>1918.1609319630588</v>
      </c>
    </row>
    <row r="88" spans="1:19" x14ac:dyDescent="0.35">
      <c r="A88" s="43">
        <f t="shared" si="2"/>
        <v>44535</v>
      </c>
      <c r="B88" s="50">
        <v>397.904878267904</v>
      </c>
      <c r="C88" s="32">
        <v>76.99478216824582</v>
      </c>
      <c r="D88" s="32">
        <v>282.23680671385455</v>
      </c>
      <c r="E88" s="32">
        <v>398.84946341958766</v>
      </c>
      <c r="F88" s="32">
        <v>202.84106848676447</v>
      </c>
      <c r="G88" s="32">
        <v>171.07639930562482</v>
      </c>
      <c r="H88" s="32">
        <v>54.495996612212195</v>
      </c>
      <c r="I88" s="32">
        <v>14.508821085917361</v>
      </c>
      <c r="J88" s="32">
        <v>139.84943142782959</v>
      </c>
      <c r="K88" s="50">
        <v>81.314229169700539</v>
      </c>
      <c r="L88" s="32">
        <v>133.83086280084689</v>
      </c>
      <c r="M88" s="32">
        <v>13.752738386578983</v>
      </c>
      <c r="N88" s="32">
        <v>115.76081085751798</v>
      </c>
      <c r="O88" s="32">
        <v>126.05098002020554</v>
      </c>
      <c r="P88" s="32">
        <v>38.447851733559446</v>
      </c>
      <c r="Q88" s="32">
        <v>66.750654704832073</v>
      </c>
      <c r="R88" s="51">
        <v>99.334529277951447</v>
      </c>
      <c r="S88" s="51">
        <v>1738.757647487957</v>
      </c>
    </row>
    <row r="89" spans="1:19" x14ac:dyDescent="0.35">
      <c r="A89" s="43">
        <f t="shared" si="2"/>
        <v>44542</v>
      </c>
      <c r="B89" s="50">
        <v>465.80280682270313</v>
      </c>
      <c r="C89" s="32">
        <v>111.85605552734376</v>
      </c>
      <c r="D89" s="32">
        <v>602.78379921906435</v>
      </c>
      <c r="E89" s="32">
        <v>470.17584098052862</v>
      </c>
      <c r="F89" s="32">
        <v>415.07467795899186</v>
      </c>
      <c r="G89" s="32">
        <v>162.206495809535</v>
      </c>
      <c r="H89" s="32">
        <v>83.477459331915554</v>
      </c>
      <c r="I89" s="32">
        <v>95.850072012531427</v>
      </c>
      <c r="J89" s="32">
        <v>229.59506622618062</v>
      </c>
      <c r="K89" s="50">
        <v>69.007119204785482</v>
      </c>
      <c r="L89" s="32">
        <v>167.36434618013413</v>
      </c>
      <c r="M89" s="32">
        <v>125.17077980388103</v>
      </c>
      <c r="N89" s="32">
        <v>62.39712464342557</v>
      </c>
      <c r="O89" s="32">
        <v>199.83368527118336</v>
      </c>
      <c r="P89" s="32">
        <v>15.520033083782721</v>
      </c>
      <c r="Q89" s="32">
        <v>47.01484831069854</v>
      </c>
      <c r="R89" s="51">
        <v>86.144891855510139</v>
      </c>
      <c r="S89" s="51">
        <v>2636.822273888818</v>
      </c>
    </row>
    <row r="90" spans="1:19" x14ac:dyDescent="0.35">
      <c r="A90" s="43">
        <f t="shared" si="2"/>
        <v>44549</v>
      </c>
      <c r="B90" s="50">
        <v>918.30054766835451</v>
      </c>
      <c r="C90" s="32">
        <v>164.87203955451946</v>
      </c>
      <c r="D90" s="32">
        <v>454.8706997247973</v>
      </c>
      <c r="E90" s="32">
        <v>680.67171210899824</v>
      </c>
      <c r="F90" s="32">
        <v>447.37746550793258</v>
      </c>
      <c r="G90" s="32">
        <v>251.82194550850329</v>
      </c>
      <c r="H90" s="32">
        <v>149.46822753248438</v>
      </c>
      <c r="I90" s="32">
        <v>163.33456675218827</v>
      </c>
      <c r="J90" s="32">
        <v>356.50697341420482</v>
      </c>
      <c r="K90" s="50">
        <v>114.99390918057129</v>
      </c>
      <c r="L90" s="32">
        <v>239.24463077679115</v>
      </c>
      <c r="M90" s="32">
        <v>110.97669183882283</v>
      </c>
      <c r="N90" s="32">
        <v>189.07279719771327</v>
      </c>
      <c r="O90" s="32">
        <v>195.92259891466011</v>
      </c>
      <c r="P90" s="32">
        <v>14.511489273700391</v>
      </c>
      <c r="Q90" s="32">
        <v>120.1328830722332</v>
      </c>
      <c r="R90" s="51">
        <v>78.845288370727644</v>
      </c>
      <c r="S90" s="51">
        <v>3587.2241777719992</v>
      </c>
    </row>
    <row r="91" spans="1:19" x14ac:dyDescent="0.35">
      <c r="A91" s="43">
        <f t="shared" si="2"/>
        <v>44556</v>
      </c>
      <c r="B91" s="50">
        <v>950.42792051016795</v>
      </c>
      <c r="C91" s="32">
        <v>171.67819850654899</v>
      </c>
      <c r="D91" s="32">
        <v>260.6345071540768</v>
      </c>
      <c r="E91" s="32">
        <v>884.50850829993806</v>
      </c>
      <c r="F91" s="32">
        <v>441.6652128116732</v>
      </c>
      <c r="G91" s="32">
        <v>177.68910430903588</v>
      </c>
      <c r="H91" s="32">
        <v>124.90302776794192</v>
      </c>
      <c r="I91" s="32">
        <v>256.46055144925992</v>
      </c>
      <c r="J91" s="32">
        <v>322.75105457184316</v>
      </c>
      <c r="K91" s="50">
        <v>111.26884417974603</v>
      </c>
      <c r="L91" s="32">
        <v>220.48987904539291</v>
      </c>
      <c r="M91" s="32">
        <v>83.268897381934607</v>
      </c>
      <c r="N91" s="32">
        <v>178.43766318988992</v>
      </c>
      <c r="O91" s="32">
        <v>195.29644558436729</v>
      </c>
      <c r="P91" s="32">
        <v>94.876410825351371</v>
      </c>
      <c r="Q91" s="32">
        <v>101.7121725170208</v>
      </c>
      <c r="R91" s="51">
        <v>83.408733113837741</v>
      </c>
      <c r="S91" s="51">
        <v>3590.718085380382</v>
      </c>
    </row>
    <row r="92" spans="1:19" x14ac:dyDescent="0.35">
      <c r="A92" s="43">
        <f t="shared" si="2"/>
        <v>44563</v>
      </c>
      <c r="B92" s="50">
        <v>799.10627934976128</v>
      </c>
      <c r="C92" s="32">
        <v>124.02296355709308</v>
      </c>
      <c r="D92" s="32">
        <v>74.316488185360186</v>
      </c>
      <c r="E92" s="32">
        <v>708.9471561934954</v>
      </c>
      <c r="F92" s="32">
        <v>306.88112425850841</v>
      </c>
      <c r="G92" s="32">
        <v>216.70684081949582</v>
      </c>
      <c r="H92" s="32">
        <v>85.586383512321675</v>
      </c>
      <c r="I92" s="32">
        <v>87.429412524330814</v>
      </c>
      <c r="J92" s="32">
        <v>362.76689444745614</v>
      </c>
      <c r="K92" s="50">
        <v>91.463217770033964</v>
      </c>
      <c r="L92" s="32">
        <v>159.37207400778556</v>
      </c>
      <c r="M92" s="32">
        <v>83.013978814728262</v>
      </c>
      <c r="N92" s="32">
        <v>140.83688796472143</v>
      </c>
      <c r="O92" s="32">
        <v>111.51398045075467</v>
      </c>
      <c r="P92" s="32">
        <v>60.866037964877222</v>
      </c>
      <c r="Q92" s="32">
        <v>123.30395119067606</v>
      </c>
      <c r="R92" s="51">
        <v>14.574270686633554</v>
      </c>
      <c r="S92" s="51">
        <v>2765.7635428478898</v>
      </c>
    </row>
    <row r="93" spans="1:19" x14ac:dyDescent="0.35">
      <c r="A93" s="43">
        <f t="shared" si="2"/>
        <v>44570</v>
      </c>
      <c r="B93" s="50">
        <v>651.51887604719741</v>
      </c>
      <c r="C93" s="32">
        <v>174.77316890377119</v>
      </c>
      <c r="D93" s="32">
        <v>58.072409527741911</v>
      </c>
      <c r="E93" s="32">
        <v>519.70273916498832</v>
      </c>
      <c r="F93" s="32">
        <v>289.11475168059314</v>
      </c>
      <c r="G93" s="32">
        <v>113.99542589876421</v>
      </c>
      <c r="H93" s="32">
        <v>72.268089574756459</v>
      </c>
      <c r="I93" s="32">
        <v>99.879443171362936</v>
      </c>
      <c r="J93" s="32">
        <v>362.55138950410753</v>
      </c>
      <c r="K93" s="50">
        <v>70.911039525208835</v>
      </c>
      <c r="L93" s="32">
        <v>219.84207063185693</v>
      </c>
      <c r="M93" s="32">
        <v>-63.082428003158498</v>
      </c>
      <c r="N93" s="32">
        <v>111.33574349429961</v>
      </c>
      <c r="O93" s="32">
        <v>61.941776993921906</v>
      </c>
      <c r="P93" s="32">
        <v>63.848396637298549</v>
      </c>
      <c r="Q93" s="32">
        <v>116.47170691510001</v>
      </c>
      <c r="R93" s="51">
        <v>19.725510362404691</v>
      </c>
      <c r="S93" s="51">
        <v>2341.8762934733077</v>
      </c>
    </row>
    <row r="94" spans="1:19" x14ac:dyDescent="0.35">
      <c r="A94" s="43">
        <f t="shared" si="2"/>
        <v>44577</v>
      </c>
      <c r="B94" s="50">
        <v>400.37705854072647</v>
      </c>
      <c r="C94" s="32">
        <v>115.3934563493209</v>
      </c>
      <c r="D94" s="32">
        <v>38.70421187788088</v>
      </c>
      <c r="E94" s="32">
        <v>358.19107697824415</v>
      </c>
      <c r="F94" s="32">
        <v>152.414188857677</v>
      </c>
      <c r="G94" s="32">
        <v>98.603795501245941</v>
      </c>
      <c r="H94" s="32">
        <v>64.605863515295027</v>
      </c>
      <c r="I94" s="32">
        <v>68.175375612792664</v>
      </c>
      <c r="J94" s="32">
        <v>215.06667997576665</v>
      </c>
      <c r="K94" s="50">
        <v>67.904249610688382</v>
      </c>
      <c r="L94" s="32">
        <v>144.43489678809749</v>
      </c>
      <c r="M94" s="32">
        <v>35.619457856102031</v>
      </c>
      <c r="N94" s="32">
        <v>63.86293755712984</v>
      </c>
      <c r="O94" s="32">
        <v>64.901907572932373</v>
      </c>
      <c r="P94" s="32">
        <v>61.442294637770189</v>
      </c>
      <c r="Q94" s="32">
        <v>75.900123652290915</v>
      </c>
      <c r="R94" s="51">
        <v>-21.241824558697147</v>
      </c>
      <c r="S94" s="51">
        <v>1511.5317072089747</v>
      </c>
    </row>
    <row r="95" spans="1:19" x14ac:dyDescent="0.35">
      <c r="A95" s="43">
        <f t="shared" si="2"/>
        <v>44584</v>
      </c>
      <c r="B95" s="50">
        <v>300.95218293498056</v>
      </c>
      <c r="C95" s="32">
        <v>62.284133656248287</v>
      </c>
      <c r="D95" s="32">
        <v>77.99941280329972</v>
      </c>
      <c r="E95" s="32">
        <v>222.43091536658289</v>
      </c>
      <c r="F95" s="32">
        <v>193.21188616983432</v>
      </c>
      <c r="G95" s="32">
        <v>120.1278831190109</v>
      </c>
      <c r="H95" s="32">
        <v>61.904513368832198</v>
      </c>
      <c r="I95" s="32">
        <v>32.394453147238323</v>
      </c>
      <c r="J95" s="32">
        <v>144.95896552386444</v>
      </c>
      <c r="K95" s="50">
        <v>31.740474444474302</v>
      </c>
      <c r="L95" s="32">
        <v>8.8690070977716005</v>
      </c>
      <c r="M95" s="32">
        <v>18.861858471121593</v>
      </c>
      <c r="N95" s="32">
        <v>-11.416503933111642</v>
      </c>
      <c r="O95" s="32">
        <v>116.96501004109695</v>
      </c>
      <c r="P95" s="32">
        <v>31.06817513018197</v>
      </c>
      <c r="Q95" s="32">
        <v>18.895147879880199</v>
      </c>
      <c r="R95" s="51">
        <v>14.244530529573638</v>
      </c>
      <c r="S95" s="51">
        <v>1216.2643460898544</v>
      </c>
    </row>
    <row r="96" spans="1:19" x14ac:dyDescent="0.35">
      <c r="A96" s="43">
        <f t="shared" si="2"/>
        <v>44591</v>
      </c>
      <c r="B96" s="50">
        <v>292.51606895878604</v>
      </c>
      <c r="C96" s="32">
        <v>62.692106620977484</v>
      </c>
      <c r="D96" s="32">
        <v>107.55975602223702</v>
      </c>
      <c r="E96" s="32">
        <v>254.71577688250363</v>
      </c>
      <c r="F96" s="32">
        <v>270.31749462104574</v>
      </c>
      <c r="G96" s="32">
        <v>101.80485917997839</v>
      </c>
      <c r="H96" s="32">
        <v>28.279872647429784</v>
      </c>
      <c r="I96" s="32">
        <v>-1.3715453011556065</v>
      </c>
      <c r="J96" s="32">
        <v>156.73787747362758</v>
      </c>
      <c r="K96" s="50">
        <v>32.209560858331955</v>
      </c>
      <c r="L96" s="32">
        <v>134.54560000620768</v>
      </c>
      <c r="M96" s="32">
        <v>22.968399182363839</v>
      </c>
      <c r="N96" s="32">
        <v>-7.0010750699528899</v>
      </c>
      <c r="O96" s="32">
        <v>23.550488028230632</v>
      </c>
      <c r="P96" s="32">
        <v>33.908104590983285</v>
      </c>
      <c r="Q96" s="32">
        <v>39.400841931255826</v>
      </c>
      <c r="R96" s="51">
        <v>11.494497262180744</v>
      </c>
      <c r="S96" s="51">
        <v>1274.6238124065367</v>
      </c>
    </row>
    <row r="97" spans="1:19" x14ac:dyDescent="0.35">
      <c r="A97" s="43">
        <f t="shared" si="2"/>
        <v>44598</v>
      </c>
      <c r="B97" s="50">
        <v>282.55125878259628</v>
      </c>
      <c r="C97" s="32">
        <v>37.295755184109908</v>
      </c>
      <c r="D97" s="32">
        <v>168.52479020550231</v>
      </c>
      <c r="E97" s="32">
        <v>166.59835100340092</v>
      </c>
      <c r="F97" s="32">
        <v>131.84152012441302</v>
      </c>
      <c r="G97" s="32">
        <v>50.634284749772178</v>
      </c>
      <c r="H97" s="32">
        <v>49.806213051324846</v>
      </c>
      <c r="I97" s="32">
        <v>6.6680997032559617</v>
      </c>
      <c r="J97" s="32">
        <v>43.199412647418967</v>
      </c>
      <c r="K97" s="50">
        <v>43.045069183367076</v>
      </c>
      <c r="L97" s="32">
        <v>67.494799139185034</v>
      </c>
      <c r="M97" s="32">
        <v>45.1788070794737</v>
      </c>
      <c r="N97" s="32">
        <v>-11.025539831947015</v>
      </c>
      <c r="O97" s="32">
        <v>105.430876068744</v>
      </c>
      <c r="P97" s="32">
        <v>27.277043336149234</v>
      </c>
      <c r="Q97" s="32">
        <v>48.532669288652528</v>
      </c>
      <c r="R97" s="51">
        <v>68.174850913092257</v>
      </c>
      <c r="S97" s="51">
        <v>937.11968545186755</v>
      </c>
    </row>
    <row r="98" spans="1:19" x14ac:dyDescent="0.35">
      <c r="A98" s="43">
        <f t="shared" si="2"/>
        <v>44605</v>
      </c>
      <c r="B98" s="50">
        <v>211.38139499266595</v>
      </c>
      <c r="C98" s="32">
        <v>91.451336328853927</v>
      </c>
      <c r="D98" s="32">
        <v>113.07528416083915</v>
      </c>
      <c r="E98" s="32">
        <v>107.57817267335008</v>
      </c>
      <c r="F98" s="32">
        <v>139.56745277134883</v>
      </c>
      <c r="G98" s="32">
        <v>71.219650133796563</v>
      </c>
      <c r="H98" s="32">
        <v>10.306642083295316</v>
      </c>
      <c r="I98" s="32">
        <v>20.796007598739493</v>
      </c>
      <c r="J98" s="32">
        <v>60.181822026890131</v>
      </c>
      <c r="K98" s="50">
        <v>43.953623923539553</v>
      </c>
      <c r="L98" s="32">
        <v>35.600300003592054</v>
      </c>
      <c r="M98" s="32">
        <v>-0.15558500817718368</v>
      </c>
      <c r="N98" s="32">
        <v>-16.947560457899613</v>
      </c>
      <c r="O98" s="32">
        <v>32.291861282314017</v>
      </c>
      <c r="P98" s="32">
        <v>40.881382515032357</v>
      </c>
      <c r="Q98" s="32">
        <v>49.035176316412844</v>
      </c>
      <c r="R98" s="51">
        <v>42.591930496296584</v>
      </c>
      <c r="S98" s="51">
        <v>825.55776276972392</v>
      </c>
    </row>
    <row r="99" spans="1:19" x14ac:dyDescent="0.35">
      <c r="A99" s="43">
        <f t="shared" si="2"/>
        <v>44612</v>
      </c>
      <c r="B99" s="50">
        <v>198.78088513181569</v>
      </c>
      <c r="C99" s="32">
        <v>83.281388673301933</v>
      </c>
      <c r="D99" s="32">
        <v>102.30745407707059</v>
      </c>
      <c r="E99" s="32">
        <v>85.434812823230232</v>
      </c>
      <c r="F99" s="32">
        <v>234.98830461119701</v>
      </c>
      <c r="G99" s="32">
        <v>143.62614060412363</v>
      </c>
      <c r="H99" s="32">
        <v>47.804767980226075</v>
      </c>
      <c r="I99" s="32">
        <v>77.323320297361647</v>
      </c>
      <c r="J99" s="32">
        <v>33.538254463527551</v>
      </c>
      <c r="K99" s="50">
        <v>54.274831031866597</v>
      </c>
      <c r="L99" s="32">
        <v>38.369568774612844</v>
      </c>
      <c r="M99" s="32">
        <v>-23.12872627624364</v>
      </c>
      <c r="N99" s="32">
        <v>-38.341447275063615</v>
      </c>
      <c r="O99" s="32">
        <v>41.780373523509979</v>
      </c>
      <c r="P99" s="32">
        <v>47.118794919621678</v>
      </c>
      <c r="Q99" s="32">
        <v>20.134263690949297</v>
      </c>
      <c r="R99" s="51">
        <v>30.240264510232521</v>
      </c>
      <c r="S99" s="51">
        <v>1007.0853286618221</v>
      </c>
    </row>
    <row r="100" spans="1:19" x14ac:dyDescent="0.35">
      <c r="A100" s="43">
        <f t="shared" si="2"/>
        <v>44619</v>
      </c>
      <c r="B100" s="50">
        <v>232.00645629332325</v>
      </c>
      <c r="C100" s="32">
        <v>69.661789772967154</v>
      </c>
      <c r="D100" s="32">
        <v>82.005028982158592</v>
      </c>
      <c r="E100" s="32">
        <v>182.38302823416257</v>
      </c>
      <c r="F100" s="32">
        <v>205.53205314387162</v>
      </c>
      <c r="G100" s="32">
        <v>89.67721924806483</v>
      </c>
      <c r="H100" s="32">
        <v>37.584404680107554</v>
      </c>
      <c r="I100" s="32">
        <v>36.539872552814927</v>
      </c>
      <c r="J100" s="32">
        <v>55.290806393068692</v>
      </c>
      <c r="K100" s="50">
        <v>37.290437385079088</v>
      </c>
      <c r="L100" s="32">
        <v>46.69206550970307</v>
      </c>
      <c r="M100" s="32">
        <v>3.5948243123436896</v>
      </c>
      <c r="N100" s="32">
        <v>31.394271867176769</v>
      </c>
      <c r="O100" s="32">
        <v>32.278829342660629</v>
      </c>
      <c r="P100" s="32">
        <v>27.967117006897013</v>
      </c>
      <c r="Q100" s="32">
        <v>56.172407847579535</v>
      </c>
      <c r="R100" s="51">
        <v>-18.443528460803236</v>
      </c>
      <c r="S100" s="51">
        <v>990.68065930059311</v>
      </c>
    </row>
    <row r="101" spans="1:19" x14ac:dyDescent="0.35">
      <c r="A101" s="43">
        <f t="shared" si="2"/>
        <v>44626</v>
      </c>
      <c r="B101" s="50">
        <v>224.22459318039864</v>
      </c>
      <c r="C101" s="32">
        <v>23.917848023135491</v>
      </c>
      <c r="D101" s="32">
        <v>125.59569135726565</v>
      </c>
      <c r="E101" s="32">
        <v>250.97255106577859</v>
      </c>
      <c r="F101" s="32">
        <v>127.81206175636498</v>
      </c>
      <c r="G101" s="32">
        <v>100.40346841936014</v>
      </c>
      <c r="H101" s="32">
        <v>65.426736835917609</v>
      </c>
      <c r="I101" s="32">
        <v>39.835296615346124</v>
      </c>
      <c r="J101" s="32">
        <v>89.533668657895987</v>
      </c>
      <c r="K101" s="50">
        <v>50.708954602807211</v>
      </c>
      <c r="L101" s="32">
        <v>106.0281821912472</v>
      </c>
      <c r="M101" s="32">
        <v>-19.016038115746369</v>
      </c>
      <c r="N101" s="32">
        <v>11.962431961370612</v>
      </c>
      <c r="O101" s="32">
        <v>89.800193842313888</v>
      </c>
      <c r="P101" s="32">
        <v>40.240344827210961</v>
      </c>
      <c r="Q101" s="32">
        <v>31.088486900088498</v>
      </c>
      <c r="R101" s="51">
        <v>30.595423050309421</v>
      </c>
      <c r="S101" s="51">
        <v>1047.7219159114284</v>
      </c>
    </row>
    <row r="102" spans="1:19" x14ac:dyDescent="0.35">
      <c r="A102" s="43">
        <f t="shared" si="2"/>
        <v>44633</v>
      </c>
      <c r="B102" s="50">
        <v>227.26233454333487</v>
      </c>
      <c r="C102" s="32">
        <v>94.854477865834951</v>
      </c>
      <c r="D102" s="32">
        <v>1.7706169251030133</v>
      </c>
      <c r="E102" s="32">
        <v>188.39912757914522</v>
      </c>
      <c r="F102" s="32">
        <v>109.3610383963919</v>
      </c>
      <c r="G102" s="32">
        <v>5.0355106271804289</v>
      </c>
      <c r="H102" s="32">
        <v>35.130833936006866</v>
      </c>
      <c r="I102" s="32">
        <v>-2.4096098527310232</v>
      </c>
      <c r="J102" s="32">
        <v>92.519944165942547</v>
      </c>
      <c r="K102" s="50">
        <v>33.090144149702169</v>
      </c>
      <c r="L102" s="32">
        <v>120.25516746841089</v>
      </c>
      <c r="M102" s="32">
        <v>-21.575314372787489</v>
      </c>
      <c r="N102" s="32">
        <v>18.902366660551934</v>
      </c>
      <c r="O102" s="32">
        <v>-0.10997741718244924</v>
      </c>
      <c r="P102" s="32">
        <v>64.170473245251088</v>
      </c>
      <c r="Q102" s="32">
        <v>26.529773018079538</v>
      </c>
      <c r="R102" s="51">
        <v>-7.410717702961449</v>
      </c>
      <c r="S102" s="51">
        <v>754.33388403903518</v>
      </c>
    </row>
    <row r="103" spans="1:19" x14ac:dyDescent="0.35">
      <c r="A103" s="43">
        <f t="shared" si="2"/>
        <v>44640</v>
      </c>
      <c r="B103" s="50">
        <v>196.80065812701196</v>
      </c>
      <c r="C103" s="32">
        <v>26.853042215147354</v>
      </c>
      <c r="D103" s="32">
        <v>203.50838510859626</v>
      </c>
      <c r="E103" s="32">
        <v>171.46267257956902</v>
      </c>
      <c r="F103" s="32">
        <v>177.32435405703472</v>
      </c>
      <c r="G103" s="32">
        <v>35.303066656934561</v>
      </c>
      <c r="H103" s="32">
        <v>37.25547697779723</v>
      </c>
      <c r="I103" s="32">
        <v>86.102769319580375</v>
      </c>
      <c r="J103" s="32">
        <v>38.958668019635638</v>
      </c>
      <c r="K103" s="50">
        <v>44.858406348778971</v>
      </c>
      <c r="L103" s="32">
        <v>74.009172219672678</v>
      </c>
      <c r="M103" s="32">
        <v>49.500009327023463</v>
      </c>
      <c r="N103" s="32">
        <v>65.244558845836252</v>
      </c>
      <c r="O103" s="32">
        <v>66.332778883889887</v>
      </c>
      <c r="P103" s="32">
        <v>11.785957696337505</v>
      </c>
      <c r="Q103" s="32">
        <v>47.489151398259054</v>
      </c>
      <c r="R103" s="51">
        <v>-6.6407581805790983</v>
      </c>
      <c r="S103" s="51">
        <v>973.56909306125272</v>
      </c>
    </row>
    <row r="104" spans="1:19" x14ac:dyDescent="0.35">
      <c r="A104" s="43">
        <f t="shared" si="2"/>
        <v>44647</v>
      </c>
      <c r="B104" s="50">
        <v>190.3030799751532</v>
      </c>
      <c r="C104" s="32">
        <v>50.753948836124493</v>
      </c>
      <c r="D104" s="32">
        <v>178.31718467424207</v>
      </c>
      <c r="E104" s="32">
        <v>254.38444800037496</v>
      </c>
      <c r="F104" s="32">
        <v>239.68542070619026</v>
      </c>
      <c r="G104" s="32">
        <v>12.706992300235584</v>
      </c>
      <c r="H104" s="32">
        <v>23.311798200336341</v>
      </c>
      <c r="I104" s="32">
        <v>-7.0886228880367526</v>
      </c>
      <c r="J104" s="32">
        <v>63.530301062939316</v>
      </c>
      <c r="K104" s="50">
        <v>33.741152385001755</v>
      </c>
      <c r="L104" s="32">
        <v>36.46424232569052</v>
      </c>
      <c r="M104" s="32">
        <v>-26.973957994871057</v>
      </c>
      <c r="N104" s="32">
        <v>24.907578186666854</v>
      </c>
      <c r="O104" s="32">
        <v>43.975928264080835</v>
      </c>
      <c r="P104" s="32">
        <v>4.6293602550838813</v>
      </c>
      <c r="Q104" s="32">
        <v>-0.41607740386933756</v>
      </c>
      <c r="R104" s="51">
        <v>83.215775330122653</v>
      </c>
      <c r="S104" s="51">
        <v>1012.9931737555653</v>
      </c>
    </row>
    <row r="105" spans="1:19" x14ac:dyDescent="0.35">
      <c r="A105" s="43">
        <f t="shared" si="2"/>
        <v>44654</v>
      </c>
      <c r="B105" s="50">
        <v>221.27115736463224</v>
      </c>
      <c r="C105" s="32">
        <v>44.838320036944424</v>
      </c>
      <c r="D105" s="32">
        <v>222.68566975059025</v>
      </c>
      <c r="E105" s="32">
        <v>96.184269895081343</v>
      </c>
      <c r="F105" s="32">
        <v>99.602809765495294</v>
      </c>
      <c r="G105" s="32">
        <v>149.92879859747848</v>
      </c>
      <c r="H105" s="32">
        <v>23.788412522541762</v>
      </c>
      <c r="I105" s="32">
        <v>4.4888134677835296</v>
      </c>
      <c r="J105" s="32">
        <v>19.807197518136604</v>
      </c>
      <c r="K105" s="50">
        <v>63.610406294163482</v>
      </c>
      <c r="L105" s="32">
        <v>13.848087532352451</v>
      </c>
      <c r="M105" s="32">
        <v>67.093138963403931</v>
      </c>
      <c r="N105" s="32">
        <v>-11.873781558582721</v>
      </c>
      <c r="O105" s="32">
        <v>146.84539211991137</v>
      </c>
      <c r="P105" s="32">
        <v>-1.7976211263250264</v>
      </c>
      <c r="Q105" s="32">
        <v>28.327088485165746</v>
      </c>
      <c r="R105" s="51">
        <v>20.246708780443043</v>
      </c>
      <c r="S105" s="51">
        <v>882.59544891868609</v>
      </c>
    </row>
    <row r="106" spans="1:19" x14ac:dyDescent="0.35">
      <c r="A106" s="43">
        <f t="shared" si="2"/>
        <v>44661</v>
      </c>
      <c r="B106" s="50">
        <v>274.27356956718495</v>
      </c>
      <c r="C106" s="32">
        <v>155.10079068210212</v>
      </c>
      <c r="D106" s="32">
        <v>329.45151503671923</v>
      </c>
      <c r="E106" s="32">
        <v>293.64888038314893</v>
      </c>
      <c r="F106" s="32">
        <v>89.823251815693197</v>
      </c>
      <c r="G106" s="32">
        <v>93.395930733664386</v>
      </c>
      <c r="H106" s="32">
        <v>76.814073591783739</v>
      </c>
      <c r="I106" s="32">
        <v>34.982660809871732</v>
      </c>
      <c r="J106" s="32">
        <v>96.002657648177205</v>
      </c>
      <c r="K106" s="50">
        <v>81.579052914468164</v>
      </c>
      <c r="L106" s="32">
        <v>68.971853886136159</v>
      </c>
      <c r="M106" s="32">
        <v>9.4285273986769766</v>
      </c>
      <c r="N106" s="32">
        <v>2.2831106819194815</v>
      </c>
      <c r="O106" s="32">
        <v>119.15771933755025</v>
      </c>
      <c r="P106" s="32">
        <v>64.996512498225016</v>
      </c>
      <c r="Q106" s="32">
        <v>50.237753732755863</v>
      </c>
      <c r="R106" s="51">
        <v>57.437074141849905</v>
      </c>
      <c r="S106" s="51">
        <v>1443.4933302683621</v>
      </c>
    </row>
    <row r="107" spans="1:19" x14ac:dyDescent="0.35">
      <c r="A107" s="43">
        <f t="shared" si="2"/>
        <v>44668</v>
      </c>
      <c r="B107" s="50">
        <v>270.58408663914383</v>
      </c>
      <c r="C107" s="32">
        <v>97.459435860623273</v>
      </c>
      <c r="D107" s="32">
        <v>304.78592478510654</v>
      </c>
      <c r="E107" s="32">
        <v>333.37291745134576</v>
      </c>
      <c r="F107" s="32">
        <v>78.097313785444271</v>
      </c>
      <c r="G107" s="32">
        <v>120.00995817464775</v>
      </c>
      <c r="H107" s="32">
        <v>67.699115376933946</v>
      </c>
      <c r="I107" s="32">
        <v>94.062126531478839</v>
      </c>
      <c r="J107" s="32">
        <v>86.083917521552735</v>
      </c>
      <c r="K107" s="50">
        <v>53.392282028157055</v>
      </c>
      <c r="L107" s="32">
        <v>12.699016417402731</v>
      </c>
      <c r="M107" s="32">
        <v>22.059586491217033</v>
      </c>
      <c r="N107" s="32">
        <v>51.837148472918159</v>
      </c>
      <c r="O107" s="32">
        <v>71.617722807296047</v>
      </c>
      <c r="P107" s="32">
        <v>29.594436865195178</v>
      </c>
      <c r="Q107" s="32">
        <v>43.750608674040194</v>
      </c>
      <c r="R107" s="51">
        <v>64.493528668408658</v>
      </c>
      <c r="S107" s="51">
        <v>1452.1547961262295</v>
      </c>
    </row>
    <row r="108" spans="1:19" x14ac:dyDescent="0.35">
      <c r="A108" s="43">
        <f t="shared" si="2"/>
        <v>44675</v>
      </c>
      <c r="B108" s="50">
        <v>270.08001778393577</v>
      </c>
      <c r="C108" s="32">
        <v>62.429757610804586</v>
      </c>
      <c r="D108" s="32">
        <v>399.61060594579953</v>
      </c>
      <c r="E108" s="32">
        <v>360.31413641457425</v>
      </c>
      <c r="F108" s="32">
        <v>149.43031104787747</v>
      </c>
      <c r="G108" s="32">
        <v>127.04503605844343</v>
      </c>
      <c r="H108" s="32">
        <v>90.602456706340149</v>
      </c>
      <c r="I108" s="32">
        <v>70.183145524453039</v>
      </c>
      <c r="J108" s="32">
        <v>76.447119739591358</v>
      </c>
      <c r="K108" s="50">
        <v>64.606537047185924</v>
      </c>
      <c r="L108" s="32">
        <v>56.663924357634414</v>
      </c>
      <c r="M108" s="32">
        <v>24.633337285015614</v>
      </c>
      <c r="N108" s="32">
        <v>33.236974886441828</v>
      </c>
      <c r="O108" s="32">
        <v>134.70980814942112</v>
      </c>
      <c r="P108" s="32">
        <v>37.004378024140479</v>
      </c>
      <c r="Q108" s="32">
        <v>13.024742858886867</v>
      </c>
      <c r="R108" s="51">
        <v>16.242349119057394</v>
      </c>
      <c r="S108" s="51">
        <v>1606.1425868318256</v>
      </c>
    </row>
    <row r="109" spans="1:19" x14ac:dyDescent="0.35">
      <c r="A109" s="43">
        <f t="shared" si="2"/>
        <v>44682</v>
      </c>
      <c r="B109" s="50">
        <v>385.59687777261729</v>
      </c>
      <c r="C109" s="32">
        <v>121.52606336974094</v>
      </c>
      <c r="D109" s="32">
        <v>473.90710032032598</v>
      </c>
      <c r="E109" s="32">
        <v>251.18634164590821</v>
      </c>
      <c r="F109" s="32">
        <v>187.42349258126706</v>
      </c>
      <c r="G109" s="32">
        <v>59.593931737448656</v>
      </c>
      <c r="H109" s="32">
        <v>36.835310531279788</v>
      </c>
      <c r="I109" s="32">
        <v>85.223888394023334</v>
      </c>
      <c r="J109" s="32">
        <v>75.214771262729869</v>
      </c>
      <c r="K109" s="50">
        <v>20.862975305298193</v>
      </c>
      <c r="L109" s="32">
        <v>44.252442654669949</v>
      </c>
      <c r="M109" s="32">
        <v>67.43402609640134</v>
      </c>
      <c r="N109" s="32">
        <v>-0.61252243285889563</v>
      </c>
      <c r="O109" s="32">
        <v>166.22293315554072</v>
      </c>
      <c r="P109" s="32">
        <v>20.456922410803656</v>
      </c>
      <c r="Q109" s="32">
        <v>67.052336703732664</v>
      </c>
      <c r="R109" s="51">
        <v>64.800868551625626</v>
      </c>
      <c r="S109" s="51">
        <v>1676.5077776153266</v>
      </c>
    </row>
    <row r="110" spans="1:19" x14ac:dyDescent="0.35">
      <c r="A110" s="43">
        <f t="shared" si="2"/>
        <v>44689</v>
      </c>
      <c r="B110" s="50">
        <v>264.71060211746362</v>
      </c>
      <c r="C110" s="32">
        <v>64.40095408229854</v>
      </c>
      <c r="D110" s="32">
        <v>475.41075989865635</v>
      </c>
      <c r="E110" s="32">
        <v>363.3346602045026</v>
      </c>
      <c r="F110" s="32">
        <v>210.34073713619841</v>
      </c>
      <c r="G110" s="32">
        <v>169.87043850260409</v>
      </c>
      <c r="H110" s="32">
        <v>51.434267192779544</v>
      </c>
      <c r="I110" s="32">
        <v>79.219038088177854</v>
      </c>
      <c r="J110" s="32">
        <v>100.61577497868734</v>
      </c>
      <c r="K110" s="50">
        <v>63.776617379608865</v>
      </c>
      <c r="L110" s="32">
        <v>16.921514398376416</v>
      </c>
      <c r="M110" s="32">
        <v>30.294342926872957</v>
      </c>
      <c r="N110" s="32">
        <v>90.232206992461556</v>
      </c>
      <c r="O110" s="32">
        <v>191.31431757291693</v>
      </c>
      <c r="P110" s="32">
        <v>14.617196099232871</v>
      </c>
      <c r="Q110" s="32">
        <v>47.57784917703944</v>
      </c>
      <c r="R110" s="51">
        <v>65.871478047326832</v>
      </c>
      <c r="S110" s="51">
        <v>1779.3372322013311</v>
      </c>
    </row>
    <row r="111" spans="1:19" x14ac:dyDescent="0.35">
      <c r="A111" s="43">
        <f t="shared" si="2"/>
        <v>44696</v>
      </c>
      <c r="B111" s="50">
        <v>227.60394172330416</v>
      </c>
      <c r="C111" s="32">
        <v>130.05308714784837</v>
      </c>
      <c r="D111" s="32">
        <v>410.86025114261611</v>
      </c>
      <c r="E111" s="32">
        <v>162.82084862129045</v>
      </c>
      <c r="F111" s="32">
        <v>191.08759297600955</v>
      </c>
      <c r="G111" s="32">
        <v>155.58937213267325</v>
      </c>
      <c r="H111" s="32">
        <v>46.106504751893908</v>
      </c>
      <c r="I111" s="32">
        <v>79.000579072765163</v>
      </c>
      <c r="J111" s="32">
        <v>71.31888957762817</v>
      </c>
      <c r="K111" s="50">
        <v>31.979187588080464</v>
      </c>
      <c r="L111" s="32">
        <v>21.388709616083815</v>
      </c>
      <c r="M111" s="32">
        <v>46.806060358379796</v>
      </c>
      <c r="N111" s="32">
        <v>-8.148099465524183</v>
      </c>
      <c r="O111" s="32">
        <v>144.75007424626307</v>
      </c>
      <c r="P111" s="32">
        <v>27.579088666727273</v>
      </c>
      <c r="Q111" s="32">
        <v>3.3861095253174085</v>
      </c>
      <c r="R111" s="51">
        <v>54.541149052766798</v>
      </c>
      <c r="S111" s="51">
        <v>1474.4410671460628</v>
      </c>
    </row>
    <row r="112" spans="1:19" x14ac:dyDescent="0.35">
      <c r="A112" s="43">
        <f t="shared" si="2"/>
        <v>44703</v>
      </c>
      <c r="B112" s="50">
        <v>224.53494497675138</v>
      </c>
      <c r="C112" s="32">
        <v>156.85181694691562</v>
      </c>
      <c r="D112" s="32">
        <v>465.35874250383495</v>
      </c>
      <c r="E112" s="32">
        <v>406.82707552473539</v>
      </c>
      <c r="F112" s="32">
        <v>329.04509217504278</v>
      </c>
      <c r="G112" s="32">
        <v>147.50710786122329</v>
      </c>
      <c r="H112" s="32">
        <v>49.770825225191913</v>
      </c>
      <c r="I112" s="32">
        <v>179.17138138668247</v>
      </c>
      <c r="J112" s="32">
        <v>97.198763861220641</v>
      </c>
      <c r="K112" s="50">
        <v>29.366041560169805</v>
      </c>
      <c r="L112" s="32">
        <v>12.391718527469493</v>
      </c>
      <c r="M112" s="32">
        <v>-37.912896060560001</v>
      </c>
      <c r="N112" s="32">
        <v>26.310602388376196</v>
      </c>
      <c r="O112" s="32">
        <v>120.48827827258151</v>
      </c>
      <c r="P112" s="32">
        <v>18.879916917633778</v>
      </c>
      <c r="Q112" s="32">
        <v>20.815013895851052</v>
      </c>
      <c r="R112" s="51">
        <v>60.472224010426032</v>
      </c>
      <c r="S112" s="51">
        <v>2056.2657504615891</v>
      </c>
    </row>
    <row r="113" spans="1:19" x14ac:dyDescent="0.35">
      <c r="A113" s="43">
        <f t="shared" si="2"/>
        <v>44710</v>
      </c>
      <c r="B113" s="50">
        <v>246.15925655773162</v>
      </c>
      <c r="C113" s="32">
        <v>110.92390209325276</v>
      </c>
      <c r="D113" s="32">
        <v>413.96234419027337</v>
      </c>
      <c r="E113" s="32">
        <v>303.1720413353064</v>
      </c>
      <c r="F113" s="32">
        <v>196.61554295009933</v>
      </c>
      <c r="G113" s="32">
        <v>136.46156478477144</v>
      </c>
      <c r="H113" s="32">
        <v>93.367221504921588</v>
      </c>
      <c r="I113" s="32">
        <v>90.761543916261303</v>
      </c>
      <c r="J113" s="32">
        <v>98.447887743861884</v>
      </c>
      <c r="K113" s="50">
        <v>17.227508234212195</v>
      </c>
      <c r="L113" s="32">
        <v>77.165740175305359</v>
      </c>
      <c r="M113" s="32">
        <v>-22.236414794554321</v>
      </c>
      <c r="N113" s="32">
        <v>-101.15065902595364</v>
      </c>
      <c r="O113" s="32">
        <v>88.492600394661054</v>
      </c>
      <c r="P113" s="32">
        <v>-20.378925983378736</v>
      </c>
      <c r="Q113" s="32">
        <v>9.8268983062795883</v>
      </c>
      <c r="R113" s="51">
        <v>45.160756051915598</v>
      </c>
      <c r="S113" s="51">
        <v>1689.8713050764636</v>
      </c>
    </row>
    <row r="114" spans="1:19" x14ac:dyDescent="0.35">
      <c r="A114" s="43">
        <f t="shared" si="2"/>
        <v>44717</v>
      </c>
      <c r="B114" s="50">
        <v>191.64787254785278</v>
      </c>
      <c r="C114" s="32">
        <v>118.74825570449923</v>
      </c>
      <c r="D114" s="32">
        <v>265.01800991563755</v>
      </c>
      <c r="E114" s="32">
        <v>252.61883991072386</v>
      </c>
      <c r="F114" s="32">
        <v>269.15161245717673</v>
      </c>
      <c r="G114" s="32">
        <v>162.26693437904362</v>
      </c>
      <c r="H114" s="32">
        <v>19.460698473179775</v>
      </c>
      <c r="I114" s="32">
        <v>70.028262363321915</v>
      </c>
      <c r="J114" s="32">
        <v>36.52469549503985</v>
      </c>
      <c r="K114" s="50">
        <v>52.748109552907266</v>
      </c>
      <c r="L114" s="32">
        <v>104.30862318911875</v>
      </c>
      <c r="M114" s="32">
        <v>-56.730019258663788</v>
      </c>
      <c r="N114" s="32">
        <v>-35.383058372641017</v>
      </c>
      <c r="O114" s="32">
        <v>43.427395300115904</v>
      </c>
      <c r="P114" s="32">
        <v>7.5017098480179811</v>
      </c>
      <c r="Q114" s="32">
        <v>-2.8097053512177581</v>
      </c>
      <c r="R114" s="51">
        <v>-43.210243045398727</v>
      </c>
      <c r="S114" s="51">
        <v>1385.4651812464363</v>
      </c>
    </row>
    <row r="115" spans="1:19" x14ac:dyDescent="0.35">
      <c r="A115" s="43">
        <f t="shared" si="2"/>
        <v>44724</v>
      </c>
      <c r="B115" s="50">
        <v>214.59114454291898</v>
      </c>
      <c r="C115" s="32">
        <v>66.862132827140499</v>
      </c>
      <c r="D115" s="32">
        <v>315.27294578096712</v>
      </c>
      <c r="E115" s="32">
        <v>315.79487656669698</v>
      </c>
      <c r="F115" s="32">
        <v>182.77934823248711</v>
      </c>
      <c r="G115" s="32">
        <v>74.838282168507249</v>
      </c>
      <c r="H115" s="32">
        <v>114.56820363689383</v>
      </c>
      <c r="I115" s="32">
        <v>119.75131448348714</v>
      </c>
      <c r="J115" s="32">
        <v>65.355215254222458</v>
      </c>
      <c r="K115" s="50">
        <v>34.434222978996985</v>
      </c>
      <c r="L115" s="32">
        <v>131.80086584577373</v>
      </c>
      <c r="M115" s="32">
        <v>1.5300235179655601</v>
      </c>
      <c r="N115" s="32">
        <v>-56.978149124874335</v>
      </c>
      <c r="O115" s="32">
        <v>-27.423667179455379</v>
      </c>
      <c r="P115" s="32">
        <v>42.764044667706088</v>
      </c>
      <c r="Q115" s="32">
        <v>23.732177254044558</v>
      </c>
      <c r="R115" s="51">
        <v>25.629394546211813</v>
      </c>
      <c r="S115" s="51">
        <v>1469.8134634933085</v>
      </c>
    </row>
    <row r="116" spans="1:19" x14ac:dyDescent="0.35">
      <c r="A116" s="43">
        <f t="shared" si="2"/>
        <v>44731</v>
      </c>
      <c r="B116" s="50">
        <v>118.33783938433112</v>
      </c>
      <c r="C116" s="32">
        <v>93.358174522852664</v>
      </c>
      <c r="D116" s="32">
        <v>243.41211915546637</v>
      </c>
      <c r="E116" s="32">
        <v>295.47293646188223</v>
      </c>
      <c r="F116" s="32">
        <v>170.89863700716455</v>
      </c>
      <c r="G116" s="32">
        <v>118.20277020372646</v>
      </c>
      <c r="H116" s="32">
        <v>48.495058135240015</v>
      </c>
      <c r="I116" s="32">
        <v>123.49623543202847</v>
      </c>
      <c r="J116" s="32">
        <v>0.25391148319226886</v>
      </c>
      <c r="K116" s="50">
        <v>68.791118615036183</v>
      </c>
      <c r="L116" s="32">
        <v>106.08260984091828</v>
      </c>
      <c r="M116" s="32">
        <v>-78.934082959150487</v>
      </c>
      <c r="N116" s="32">
        <v>-14.369364309806031</v>
      </c>
      <c r="O116" s="32">
        <v>38.860989215483301</v>
      </c>
      <c r="P116" s="32">
        <v>12.963873619301324</v>
      </c>
      <c r="Q116" s="32">
        <v>40.933328397819679</v>
      </c>
      <c r="R116" s="51">
        <v>37.652314175602157</v>
      </c>
      <c r="S116" s="51">
        <v>1211.9276817858663</v>
      </c>
    </row>
    <row r="117" spans="1:19" x14ac:dyDescent="0.35">
      <c r="A117" s="43">
        <f t="shared" si="2"/>
        <v>44738</v>
      </c>
      <c r="B117" s="50">
        <v>162.80540341018855</v>
      </c>
      <c r="C117" s="32">
        <v>141.02941677114563</v>
      </c>
      <c r="D117" s="32">
        <v>251.25241809610702</v>
      </c>
      <c r="E117" s="32">
        <v>240.32422277875003</v>
      </c>
      <c r="F117" s="32">
        <v>181.09696052576533</v>
      </c>
      <c r="G117" s="32">
        <v>33.30918110069922</v>
      </c>
      <c r="H117" s="32">
        <v>129.94077560212151</v>
      </c>
      <c r="I117" s="32">
        <v>43.635878914854061</v>
      </c>
      <c r="J117" s="32">
        <v>91.161978483701432</v>
      </c>
      <c r="K117" s="50">
        <v>26.631762216758688</v>
      </c>
      <c r="L117" s="32">
        <v>144.35333079005522</v>
      </c>
      <c r="M117" s="32">
        <v>-37.786985797698208</v>
      </c>
      <c r="N117" s="32">
        <v>-24.716935898627298</v>
      </c>
      <c r="O117" s="32">
        <v>50.43988058943421</v>
      </c>
      <c r="P117" s="32">
        <v>24.173432983785801</v>
      </c>
      <c r="Q117" s="32">
        <v>50.381609886680565</v>
      </c>
      <c r="R117" s="51">
        <v>15.506471894545427</v>
      </c>
      <c r="S117" s="51">
        <v>1274.556235683418</v>
      </c>
    </row>
    <row r="118" spans="1:19" x14ac:dyDescent="0.35">
      <c r="A118" s="43">
        <f t="shared" si="2"/>
        <v>44745</v>
      </c>
      <c r="B118" s="50">
        <v>164.43733877000386</v>
      </c>
      <c r="C118" s="32">
        <v>73.009018082996135</v>
      </c>
      <c r="D118" s="32">
        <v>275.27453222105214</v>
      </c>
      <c r="E118" s="32">
        <v>236.84943076659965</v>
      </c>
      <c r="F118" s="32">
        <v>110.50261419963022</v>
      </c>
      <c r="G118" s="32">
        <v>50.356155321636493</v>
      </c>
      <c r="H118" s="32">
        <v>67.213425854163916</v>
      </c>
      <c r="I118" s="32">
        <v>36.643418292938122</v>
      </c>
      <c r="J118" s="32">
        <v>-72.569761800514925</v>
      </c>
      <c r="K118" s="50">
        <v>34.700186169872779</v>
      </c>
      <c r="L118" s="32">
        <v>70.286388170607324</v>
      </c>
      <c r="M118" s="32">
        <v>19.796902095380801</v>
      </c>
      <c r="N118" s="32">
        <v>61.072274819989673</v>
      </c>
      <c r="O118" s="32">
        <v>171.96610639275133</v>
      </c>
      <c r="P118" s="32">
        <v>19.919434860148414</v>
      </c>
      <c r="Q118" s="32">
        <v>35.147135958191853</v>
      </c>
      <c r="R118" s="51">
        <v>-14.459378630006029</v>
      </c>
      <c r="S118" s="51">
        <v>1014.2859335089415</v>
      </c>
    </row>
    <row r="119" spans="1:19" x14ac:dyDescent="0.35">
      <c r="A119" s="43">
        <f t="shared" si="2"/>
        <v>44752</v>
      </c>
      <c r="B119" s="50">
        <v>190.8856243330481</v>
      </c>
      <c r="C119" s="32">
        <v>33.937420179712035</v>
      </c>
      <c r="D119" s="32">
        <v>77.207656754783557</v>
      </c>
      <c r="E119" s="32">
        <v>42.829917771646478</v>
      </c>
      <c r="F119" s="32">
        <v>-10.688008733483002</v>
      </c>
      <c r="G119" s="32">
        <v>9.2683733506855788</v>
      </c>
      <c r="H119" s="32">
        <v>59.188718102831672</v>
      </c>
      <c r="I119" s="32">
        <v>-36.532583422227049</v>
      </c>
      <c r="J119" s="32">
        <v>22.917822443456316</v>
      </c>
      <c r="K119" s="50">
        <v>60.261246064541666</v>
      </c>
      <c r="L119" s="32">
        <v>103.82776622224242</v>
      </c>
      <c r="M119" s="32">
        <v>-62.35759985257414</v>
      </c>
      <c r="N119" s="32">
        <v>23.333452796296285</v>
      </c>
      <c r="O119" s="32">
        <v>52.021747864589997</v>
      </c>
      <c r="P119" s="32">
        <v>34.216212093057806</v>
      </c>
      <c r="Q119" s="32">
        <v>59.453152283480932</v>
      </c>
      <c r="R119" s="51">
        <v>2.1607433241772469</v>
      </c>
      <c r="S119" s="51">
        <v>436.23553293610166</v>
      </c>
    </row>
    <row r="120" spans="1:19" x14ac:dyDescent="0.35">
      <c r="A120" s="43">
        <f t="shared" si="2"/>
        <v>44759</v>
      </c>
      <c r="B120" s="50">
        <v>158.84043913374853</v>
      </c>
      <c r="C120" s="32">
        <v>23.411876716024494</v>
      </c>
      <c r="D120" s="32">
        <v>121.33371615552869</v>
      </c>
      <c r="E120" s="32">
        <v>55.721297523374687</v>
      </c>
      <c r="F120" s="32">
        <v>-13.696107923587761</v>
      </c>
      <c r="G120" s="32">
        <v>-8.7180234748101384</v>
      </c>
      <c r="H120" s="32">
        <v>53.688710997924375</v>
      </c>
      <c r="I120" s="32">
        <v>-20.500548197360899</v>
      </c>
      <c r="J120" s="32">
        <v>-52.020717603711319</v>
      </c>
      <c r="K120" s="50">
        <v>67.086835436084797</v>
      </c>
      <c r="L120" s="32">
        <v>88.186950744707701</v>
      </c>
      <c r="M120" s="32">
        <v>15.398544067742648</v>
      </c>
      <c r="N120" s="32">
        <v>10.011769901209107</v>
      </c>
      <c r="O120" s="32">
        <v>66.286681294169966</v>
      </c>
      <c r="P120" s="32">
        <v>25.81976403677794</v>
      </c>
      <c r="Q120" s="32">
        <v>9.7242931750682544</v>
      </c>
      <c r="R120" s="51">
        <v>-49.588573267674917</v>
      </c>
      <c r="S120" s="51">
        <v>412.99604052658106</v>
      </c>
    </row>
    <row r="121" spans="1:19" x14ac:dyDescent="0.35">
      <c r="A121" s="43">
        <f t="shared" si="2"/>
        <v>44766</v>
      </c>
      <c r="B121" s="50">
        <v>207.63816659095301</v>
      </c>
      <c r="C121" s="32">
        <v>75.361118826315646</v>
      </c>
      <c r="D121" s="32">
        <v>96.958650015126068</v>
      </c>
      <c r="E121" s="32">
        <v>168.03984934136611</v>
      </c>
      <c r="F121" s="32">
        <v>50.613230000420344</v>
      </c>
      <c r="G121" s="32">
        <v>-14.589864650712911</v>
      </c>
      <c r="H121" s="32">
        <v>34.539008928621115</v>
      </c>
      <c r="I121" s="32">
        <v>32.964800987383683</v>
      </c>
      <c r="J121" s="32">
        <v>61.627895267961662</v>
      </c>
      <c r="K121" s="50">
        <v>85.177275553317457</v>
      </c>
      <c r="L121" s="32">
        <v>64.604608423766308</v>
      </c>
      <c r="M121" s="32">
        <v>-13.861370315636123</v>
      </c>
      <c r="N121" s="32">
        <v>-61.796427792377301</v>
      </c>
      <c r="O121" s="32">
        <v>31.138659693478019</v>
      </c>
      <c r="P121" s="32">
        <v>35.2579557890123</v>
      </c>
      <c r="Q121" s="32">
        <v>9.1143862542855913</v>
      </c>
      <c r="R121" s="51">
        <v>-67.932332631377051</v>
      </c>
      <c r="S121" s="51">
        <v>727.74271995818344</v>
      </c>
    </row>
    <row r="122" spans="1:19" x14ac:dyDescent="0.35">
      <c r="A122" s="43">
        <f t="shared" si="2"/>
        <v>44773</v>
      </c>
      <c r="B122" s="50">
        <v>131.1323535308934</v>
      </c>
      <c r="C122" s="32">
        <v>74.354473767629202</v>
      </c>
      <c r="D122" s="32">
        <v>147.00640299583483</v>
      </c>
      <c r="E122" s="32">
        <v>104.27707226626876</v>
      </c>
      <c r="F122" s="32">
        <v>115.8515243098168</v>
      </c>
      <c r="G122" s="32">
        <v>101.45853952323159</v>
      </c>
      <c r="H122" s="32">
        <v>38.334363562146052</v>
      </c>
      <c r="I122" s="32">
        <v>3.9343393993630116</v>
      </c>
      <c r="J122" s="32">
        <v>38.492525663260267</v>
      </c>
      <c r="K122" s="50">
        <v>47.392048520711228</v>
      </c>
      <c r="L122" s="32">
        <v>77.218050517690244</v>
      </c>
      <c r="M122" s="32">
        <v>-17.158153876711083</v>
      </c>
      <c r="N122" s="32">
        <v>-16.4789056238439</v>
      </c>
      <c r="O122" s="32">
        <v>14.694572237220427</v>
      </c>
      <c r="P122" s="32">
        <v>48.109939466178758</v>
      </c>
      <c r="Q122" s="32">
        <v>35.240495559139617</v>
      </c>
      <c r="R122" s="51">
        <v>17.835650336707999</v>
      </c>
      <c r="S122" s="51">
        <v>754.84159501842623</v>
      </c>
    </row>
    <row r="123" spans="1:19" x14ac:dyDescent="0.35">
      <c r="A123" s="43">
        <f t="shared" si="2"/>
        <v>44780</v>
      </c>
      <c r="B123" s="50">
        <v>141.31285060039477</v>
      </c>
      <c r="C123" s="32">
        <v>61.600973857858548</v>
      </c>
      <c r="D123" s="32">
        <v>61.624892888938575</v>
      </c>
      <c r="E123" s="32">
        <v>31.425815228832789</v>
      </c>
      <c r="F123" s="32">
        <v>87.039707804856562</v>
      </c>
      <c r="G123" s="32">
        <v>70.447271646528066</v>
      </c>
      <c r="H123" s="32">
        <v>2.8603558059415946</v>
      </c>
      <c r="I123" s="32">
        <v>-15.209986598662567</v>
      </c>
      <c r="J123" s="32">
        <v>31.675054088849038</v>
      </c>
      <c r="K123" s="50">
        <v>50.517702491827777</v>
      </c>
      <c r="L123" s="32">
        <v>66.470270972067169</v>
      </c>
      <c r="M123" s="32">
        <v>-53.187021332293341</v>
      </c>
      <c r="N123" s="32">
        <v>-42.121104662208211</v>
      </c>
      <c r="O123" s="32">
        <v>63.348090125648184</v>
      </c>
      <c r="P123" s="32">
        <v>56.886291885322748</v>
      </c>
      <c r="Q123" s="32">
        <v>48.468370182017111</v>
      </c>
      <c r="R123" s="51">
        <v>-6.8093115000802982</v>
      </c>
      <c r="S123" s="51">
        <v>487.98692192216913</v>
      </c>
    </row>
    <row r="124" spans="1:19" x14ac:dyDescent="0.35">
      <c r="A124" s="43">
        <f t="shared" si="2"/>
        <v>44787</v>
      </c>
      <c r="B124" s="50">
        <v>170.33826861495595</v>
      </c>
      <c r="C124" s="32">
        <v>21.3374429416981</v>
      </c>
      <c r="D124" s="32">
        <v>29.901593228804359</v>
      </c>
      <c r="E124" s="32">
        <v>159.97115898127367</v>
      </c>
      <c r="F124" s="32">
        <v>127.71995976486892</v>
      </c>
      <c r="G124" s="32">
        <v>134.45642366097502</v>
      </c>
      <c r="H124" s="32">
        <v>7.623014492697564</v>
      </c>
      <c r="I124" s="32">
        <v>25.732080626046468</v>
      </c>
      <c r="J124" s="32">
        <v>9.7614994074224342</v>
      </c>
      <c r="K124" s="50">
        <v>52.148299145159044</v>
      </c>
      <c r="L124" s="32">
        <v>74.829817108468092</v>
      </c>
      <c r="M124" s="32">
        <v>-16.310069815233476</v>
      </c>
      <c r="N124" s="32">
        <v>-13.66853739750934</v>
      </c>
      <c r="O124" s="32">
        <v>96.976579573911124</v>
      </c>
      <c r="P124" s="32">
        <v>27.665141532806885</v>
      </c>
      <c r="Q124" s="32">
        <v>26.200391901993072</v>
      </c>
      <c r="R124" s="51">
        <v>47.204301426851657</v>
      </c>
      <c r="S124" s="51">
        <v>686.8414417187978</v>
      </c>
    </row>
    <row r="125" spans="1:19" x14ac:dyDescent="0.35">
      <c r="A125" s="43">
        <f t="shared" si="2"/>
        <v>44794</v>
      </c>
      <c r="B125" s="50">
        <v>161.82468987107313</v>
      </c>
      <c r="C125" s="32">
        <v>41.465972268950736</v>
      </c>
      <c r="D125" s="32">
        <v>155.74939296473144</v>
      </c>
      <c r="E125" s="32">
        <v>147.70080824643287</v>
      </c>
      <c r="F125" s="32">
        <v>95.637375622225363</v>
      </c>
      <c r="G125" s="32">
        <v>84.504877992468096</v>
      </c>
      <c r="H125" s="32">
        <v>27.233078150025733</v>
      </c>
      <c r="I125" s="32">
        <v>42.011867665994259</v>
      </c>
      <c r="J125" s="32">
        <v>38.697826538151503</v>
      </c>
      <c r="K125" s="50">
        <v>66.7260049020325</v>
      </c>
      <c r="L125" s="32">
        <v>61.165981023975633</v>
      </c>
      <c r="M125" s="32">
        <v>30.008634664042006</v>
      </c>
      <c r="N125" s="32">
        <v>36.318524219523965</v>
      </c>
      <c r="O125" s="32">
        <v>83.081655021701124</v>
      </c>
      <c r="P125" s="32">
        <v>26.097399271615856</v>
      </c>
      <c r="Q125" s="32">
        <v>31.571301272489137</v>
      </c>
      <c r="R125" s="51">
        <v>6.2137882586464457</v>
      </c>
      <c r="S125" s="51">
        <v>794.82588932001818</v>
      </c>
    </row>
    <row r="126" spans="1:19" x14ac:dyDescent="0.35">
      <c r="A126" s="43">
        <f t="shared" si="2"/>
        <v>44801</v>
      </c>
      <c r="B126" s="50">
        <v>162.7854988477286</v>
      </c>
      <c r="C126" s="32">
        <v>44.702806792757258</v>
      </c>
      <c r="D126" s="32">
        <v>54.873403393467015</v>
      </c>
      <c r="E126" s="32">
        <v>198.54497728756905</v>
      </c>
      <c r="F126" s="32">
        <v>142.31522894194313</v>
      </c>
      <c r="G126" s="32">
        <v>4.2346978205159758</v>
      </c>
      <c r="H126" s="32">
        <v>17.44467996324579</v>
      </c>
      <c r="I126" s="32">
        <v>35.706851597177774</v>
      </c>
      <c r="J126" s="32">
        <v>59.795876581976813</v>
      </c>
      <c r="K126" s="50">
        <v>25.723128651318163</v>
      </c>
      <c r="L126" s="32">
        <v>-6.6104571999205746</v>
      </c>
      <c r="M126" s="32">
        <v>-75.160503478056967</v>
      </c>
      <c r="N126" s="32">
        <v>-11.986109025639337</v>
      </c>
      <c r="O126" s="32">
        <v>-20.5681554486805</v>
      </c>
      <c r="P126" s="32">
        <v>43.082082173427409</v>
      </c>
      <c r="Q126" s="32">
        <v>39.154131800781585</v>
      </c>
      <c r="R126" s="51">
        <v>25.078125100961586</v>
      </c>
      <c r="S126" s="51">
        <v>720.40402122646992</v>
      </c>
    </row>
    <row r="127" spans="1:19" x14ac:dyDescent="0.35">
      <c r="A127" s="43">
        <f t="shared" si="2"/>
        <v>44808</v>
      </c>
      <c r="B127" s="50">
        <v>254.61598967112604</v>
      </c>
      <c r="C127" s="32">
        <v>44.477296235915787</v>
      </c>
      <c r="D127" s="32">
        <v>131.84837774329503</v>
      </c>
      <c r="E127" s="32">
        <v>135.03708197138985</v>
      </c>
      <c r="F127" s="32">
        <v>253.13611151943815</v>
      </c>
      <c r="G127" s="32">
        <v>142.53511927782608</v>
      </c>
      <c r="H127" s="32">
        <v>20.252521082126293</v>
      </c>
      <c r="I127" s="32">
        <v>53.963502829956042</v>
      </c>
      <c r="J127" s="32">
        <v>19.328171235473064</v>
      </c>
      <c r="K127" s="50">
        <v>49.928615140093214</v>
      </c>
      <c r="L127" s="32">
        <v>43.807358636528761</v>
      </c>
      <c r="M127" s="32">
        <v>1.4878749206732778</v>
      </c>
      <c r="N127" s="32">
        <v>52.691291163022527</v>
      </c>
      <c r="O127" s="32">
        <v>58.908058603215125</v>
      </c>
      <c r="P127" s="32">
        <v>76.270324521231728</v>
      </c>
      <c r="Q127" s="32">
        <v>8.972942088571898</v>
      </c>
      <c r="R127" s="51">
        <v>16.108957239321626</v>
      </c>
      <c r="S127" s="51">
        <v>1055.1941715664507</v>
      </c>
    </row>
    <row r="128" spans="1:19" x14ac:dyDescent="0.35">
      <c r="A128" s="43">
        <f t="shared" si="2"/>
        <v>44815</v>
      </c>
      <c r="B128" s="52"/>
      <c r="K128" s="52"/>
      <c r="R128" s="53"/>
      <c r="S128" s="53"/>
    </row>
    <row r="129" spans="1:19" x14ac:dyDescent="0.35">
      <c r="A129" s="43">
        <f t="shared" si="2"/>
        <v>44822</v>
      </c>
      <c r="B129" s="52"/>
      <c r="K129" s="52"/>
      <c r="R129" s="53"/>
      <c r="S129" s="53"/>
    </row>
    <row r="130" spans="1:19" x14ac:dyDescent="0.35">
      <c r="A130" s="43">
        <f t="shared" si="2"/>
        <v>44829</v>
      </c>
      <c r="B130" s="52"/>
      <c r="K130" s="52"/>
      <c r="R130" s="53"/>
      <c r="S130" s="53"/>
    </row>
    <row r="131" spans="1:19" x14ac:dyDescent="0.35">
      <c r="A131" s="43">
        <f t="shared" si="2"/>
        <v>44836</v>
      </c>
      <c r="B131" s="52"/>
      <c r="K131" s="52"/>
      <c r="R131" s="53"/>
      <c r="S131" s="53"/>
    </row>
    <row r="132" spans="1:19" x14ac:dyDescent="0.35">
      <c r="A132" s="43">
        <f t="shared" si="2"/>
        <v>44843</v>
      </c>
      <c r="B132" s="52"/>
      <c r="K132" s="52"/>
      <c r="R132" s="53"/>
      <c r="S132" s="53"/>
    </row>
    <row r="133" spans="1:19" x14ac:dyDescent="0.35">
      <c r="A133" s="43">
        <f t="shared" si="2"/>
        <v>44850</v>
      </c>
      <c r="B133" s="52"/>
      <c r="K133" s="52"/>
      <c r="R133" s="53"/>
      <c r="S133" s="53"/>
    </row>
    <row r="134" spans="1:19" x14ac:dyDescent="0.35">
      <c r="A134" s="43">
        <f t="shared" ref="A134:A143" si="3">A133+7</f>
        <v>44857</v>
      </c>
      <c r="B134" s="52"/>
      <c r="K134" s="52"/>
      <c r="R134" s="53"/>
      <c r="S134" s="53"/>
    </row>
    <row r="135" spans="1:19" x14ac:dyDescent="0.35">
      <c r="A135" s="43">
        <f t="shared" si="3"/>
        <v>44864</v>
      </c>
      <c r="B135" s="52"/>
      <c r="K135" s="52"/>
      <c r="R135" s="53"/>
      <c r="S135" s="53"/>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2.3468690800405865</v>
      </c>
      <c r="K6" s="51">
        <v>0.278351353840809</v>
      </c>
      <c r="L6" s="32"/>
      <c r="M6" s="50"/>
      <c r="N6" s="32"/>
      <c r="O6" s="32"/>
      <c r="P6" s="32"/>
      <c r="Q6" s="32"/>
      <c r="R6" s="32"/>
      <c r="S6" s="32"/>
      <c r="T6" s="32"/>
      <c r="U6" s="49">
        <f t="shared" si="0"/>
        <v>2.0670628001067723</v>
      </c>
      <c r="V6" s="49">
        <f t="shared" si="1"/>
        <v>0.278351353840809</v>
      </c>
    </row>
    <row r="7" spans="1:22" x14ac:dyDescent="0.35">
      <c r="A7" s="43">
        <f t="shared" si="2"/>
        <v>43968</v>
      </c>
      <c r="B7" s="50"/>
      <c r="C7" s="32"/>
      <c r="D7" s="32"/>
      <c r="E7" s="32"/>
      <c r="F7" s="32"/>
      <c r="G7" s="32"/>
      <c r="H7" s="32"/>
      <c r="I7" s="32"/>
      <c r="J7" s="51">
        <v>4.5273372643121306</v>
      </c>
      <c r="K7" s="51">
        <v>0.53696666232162693</v>
      </c>
      <c r="L7" s="32"/>
      <c r="M7" s="50"/>
      <c r="N7" s="32"/>
      <c r="O7" s="32"/>
      <c r="P7" s="32"/>
      <c r="Q7" s="32"/>
      <c r="R7" s="32"/>
      <c r="S7" s="32"/>
      <c r="T7" s="32"/>
      <c r="U7" s="49">
        <f t="shared" si="0"/>
        <v>3.9875639089483963</v>
      </c>
      <c r="V7" s="49">
        <f t="shared" si="1"/>
        <v>0.53696666232162693</v>
      </c>
    </row>
    <row r="8" spans="1:22" x14ac:dyDescent="0.35">
      <c r="A8" s="43">
        <f t="shared" si="2"/>
        <v>43975</v>
      </c>
      <c r="B8" s="50"/>
      <c r="C8" s="32"/>
      <c r="D8" s="32"/>
      <c r="E8" s="32"/>
      <c r="F8" s="32"/>
      <c r="G8" s="32"/>
      <c r="H8" s="32"/>
      <c r="I8" s="32"/>
      <c r="J8" s="51">
        <v>5.7532979596632368</v>
      </c>
      <c r="K8" s="51">
        <v>0.68237222508130779</v>
      </c>
      <c r="L8" s="32"/>
      <c r="M8" s="50"/>
      <c r="N8" s="32"/>
      <c r="O8" s="32"/>
      <c r="P8" s="32"/>
      <c r="Q8" s="32"/>
      <c r="R8" s="32"/>
      <c r="S8" s="32"/>
      <c r="T8" s="32"/>
      <c r="U8" s="49">
        <f t="shared" si="0"/>
        <v>5.06735901524784</v>
      </c>
      <c r="V8" s="49">
        <f t="shared" si="1"/>
        <v>0.68237222508130779</v>
      </c>
    </row>
    <row r="9" spans="1:22" x14ac:dyDescent="0.35">
      <c r="A9" s="43">
        <f t="shared" si="2"/>
        <v>43982</v>
      </c>
      <c r="B9" s="50">
        <v>2.0967762091164737</v>
      </c>
      <c r="C9" s="32"/>
      <c r="D9" s="32"/>
      <c r="E9" s="32"/>
      <c r="F9" s="32"/>
      <c r="G9" s="32"/>
      <c r="H9" s="32"/>
      <c r="I9" s="32"/>
      <c r="J9" s="51">
        <v>6.2287877237954667</v>
      </c>
      <c r="K9" s="51">
        <v>0.97063289559108268</v>
      </c>
      <c r="L9" s="32"/>
      <c r="M9" s="50">
        <f>B9*M$2</f>
        <v>1.689956288458009</v>
      </c>
      <c r="N9" s="32"/>
      <c r="O9" s="32"/>
      <c r="P9" s="32"/>
      <c r="Q9" s="32"/>
      <c r="R9" s="32"/>
      <c r="S9" s="32"/>
      <c r="T9" s="32"/>
      <c r="U9" s="49">
        <f t="shared" si="0"/>
        <v>5.4861583473572724</v>
      </c>
      <c r="V9" s="49">
        <f t="shared" si="1"/>
        <v>0.97063289559108268</v>
      </c>
    </row>
    <row r="10" spans="1:22" x14ac:dyDescent="0.35">
      <c r="A10" s="43">
        <f t="shared" si="2"/>
        <v>43989</v>
      </c>
      <c r="B10" s="50">
        <v>4.868816303915696</v>
      </c>
      <c r="C10" s="32"/>
      <c r="D10" s="32">
        <v>0.55123880039588291</v>
      </c>
      <c r="E10" s="32">
        <v>0.63770630680296225</v>
      </c>
      <c r="F10" s="32"/>
      <c r="G10" s="32"/>
      <c r="H10" s="32"/>
      <c r="I10" s="32"/>
      <c r="J10" s="51">
        <v>8.893084002306038</v>
      </c>
      <c r="K10" s="51">
        <v>1.8603184758098736</v>
      </c>
      <c r="L10" s="32"/>
      <c r="M10" s="50">
        <f t="shared" ref="M10:M15" si="3">B10*M$2</f>
        <v>3.9241606683511114</v>
      </c>
      <c r="N10" s="32"/>
      <c r="O10" s="32">
        <f t="shared" ref="O10:O14" si="4">D10*O$2</f>
        <v>0.6062093886531591</v>
      </c>
      <c r="P10" s="32">
        <f t="shared" ref="P10:P14" si="5">E10*P$2</f>
        <v>0.73385924362351229</v>
      </c>
      <c r="Q10" s="32"/>
      <c r="R10" s="32"/>
      <c r="S10" s="32"/>
      <c r="T10" s="32"/>
      <c r="U10" s="49">
        <f t="shared" si="0"/>
        <v>7.8328029781165105</v>
      </c>
      <c r="V10" s="49">
        <f t="shared" si="1"/>
        <v>1.8603184758098736</v>
      </c>
    </row>
    <row r="11" spans="1:22" x14ac:dyDescent="0.35">
      <c r="A11" s="43">
        <f t="shared" si="2"/>
        <v>43996</v>
      </c>
      <c r="B11" s="50">
        <v>12.258154716988509</v>
      </c>
      <c r="C11" s="32"/>
      <c r="D11" s="32">
        <v>4.2401481963737178</v>
      </c>
      <c r="E11" s="32">
        <v>2.2082179116476421</v>
      </c>
      <c r="F11" s="32"/>
      <c r="G11" s="32"/>
      <c r="H11" s="32"/>
      <c r="I11" s="32"/>
      <c r="J11" s="51">
        <v>13.775919361803135</v>
      </c>
      <c r="K11" s="51">
        <v>4.5256083954198623</v>
      </c>
      <c r="L11" s="32"/>
      <c r="M11" s="50">
        <f t="shared" si="3"/>
        <v>9.8798076584410524</v>
      </c>
      <c r="N11" s="32"/>
      <c r="O11" s="32">
        <f t="shared" si="4"/>
        <v>4.6629838902423248</v>
      </c>
      <c r="P11" s="32">
        <f t="shared" si="5"/>
        <v>2.5411715535978496</v>
      </c>
      <c r="Q11" s="32"/>
      <c r="R11" s="32"/>
      <c r="S11" s="32"/>
      <c r="T11" s="32"/>
      <c r="U11" s="49">
        <f t="shared" si="0"/>
        <v>12.133480598568982</v>
      </c>
      <c r="V11" s="49">
        <f t="shared" si="1"/>
        <v>4.5256083954198623</v>
      </c>
    </row>
    <row r="12" spans="1:22" x14ac:dyDescent="0.35">
      <c r="A12" s="43">
        <f t="shared" si="2"/>
        <v>44003</v>
      </c>
      <c r="B12" s="50">
        <v>23.562396754002666</v>
      </c>
      <c r="C12" s="32"/>
      <c r="D12" s="32">
        <v>10.828729738421549</v>
      </c>
      <c r="E12" s="32">
        <v>4.792860285198306</v>
      </c>
      <c r="F12" s="32">
        <v>0.1692665510767149</v>
      </c>
      <c r="G12" s="32">
        <v>0.14548247875588721</v>
      </c>
      <c r="H12" s="32"/>
      <c r="I12" s="32"/>
      <c r="J12" s="51">
        <v>17.764270104212827</v>
      </c>
      <c r="K12" s="51">
        <v>8.5148692512236117</v>
      </c>
      <c r="L12" s="32"/>
      <c r="M12" s="50">
        <f t="shared" si="3"/>
        <v>18.990782322138347</v>
      </c>
      <c r="N12" s="32"/>
      <c r="O12" s="32">
        <f t="shared" si="4"/>
        <v>11.908591394336542</v>
      </c>
      <c r="P12" s="32">
        <f t="shared" si="5"/>
        <v>5.5155246014770354</v>
      </c>
      <c r="Q12" s="32">
        <f t="shared" ref="Q12:Q14" si="6">F12*Q$2</f>
        <v>0.14815358026863815</v>
      </c>
      <c r="R12" s="32">
        <f t="shared" ref="R12:R14" si="7">G12*R$2</f>
        <v>0.15675451644041594</v>
      </c>
      <c r="S12" s="32"/>
      <c r="T12" s="32"/>
      <c r="U12" s="49">
        <f t="shared" si="0"/>
        <v>15.646318840602801</v>
      </c>
      <c r="V12" s="49">
        <f t="shared" si="1"/>
        <v>8.5148692512236117</v>
      </c>
    </row>
    <row r="13" spans="1:22" x14ac:dyDescent="0.35">
      <c r="A13" s="43">
        <f t="shared" si="2"/>
        <v>44010</v>
      </c>
      <c r="B13" s="50">
        <v>40.631803584869907</v>
      </c>
      <c r="C13" s="32">
        <v>1.9806160165699975</v>
      </c>
      <c r="D13" s="32">
        <v>19.762310950921581</v>
      </c>
      <c r="E13" s="32">
        <v>8.4625719790177421</v>
      </c>
      <c r="F13" s="32">
        <v>0.37439052880529289</v>
      </c>
      <c r="G13" s="32">
        <v>-6.8015369036863215E-3</v>
      </c>
      <c r="H13" s="32">
        <v>0.51261746309992928</v>
      </c>
      <c r="I13" s="32">
        <v>0.89397840868873024</v>
      </c>
      <c r="J13" s="51">
        <v>22.40288244407834</v>
      </c>
      <c r="K13" s="51">
        <v>14.162223638717876</v>
      </c>
      <c r="L13" s="32"/>
      <c r="M13" s="50">
        <f t="shared" si="3"/>
        <v>32.748355156402511</v>
      </c>
      <c r="N13" s="32">
        <f t="shared" ref="N13:N14" si="8">C13*N$2</f>
        <v>1.9807624854901795</v>
      </c>
      <c r="O13" s="32">
        <f t="shared" si="4"/>
        <v>21.733046424395489</v>
      </c>
      <c r="P13" s="32">
        <f t="shared" si="5"/>
        <v>9.7385530068943673</v>
      </c>
      <c r="Q13" s="32">
        <f t="shared" si="6"/>
        <v>0.32769201539431131</v>
      </c>
      <c r="R13" s="32">
        <f t="shared" si="7"/>
        <v>-7.3285225650985735E-3</v>
      </c>
      <c r="S13" s="32">
        <f t="shared" ref="S13:S14" si="9">H13*S$2</f>
        <v>0.47951700938088593</v>
      </c>
      <c r="T13" s="32">
        <f t="shared" ref="T13:T14" si="10">I13*T$2</f>
        <v>0.91761580197616455</v>
      </c>
      <c r="U13" s="49">
        <f t="shared" si="0"/>
        <v>19.731891015632868</v>
      </c>
      <c r="V13" s="49">
        <f t="shared" si="1"/>
        <v>14.162223638717876</v>
      </c>
    </row>
    <row r="14" spans="1:22" x14ac:dyDescent="0.35">
      <c r="A14" s="43">
        <f t="shared" si="2"/>
        <v>44017</v>
      </c>
      <c r="B14" s="50">
        <v>62.539639429410961</v>
      </c>
      <c r="C14" s="32">
        <v>7.4837858259248886</v>
      </c>
      <c r="D14" s="32">
        <v>31.14311318928198</v>
      </c>
      <c r="E14" s="32">
        <v>13.752084518148823</v>
      </c>
      <c r="F14" s="32">
        <v>1.113490911169658</v>
      </c>
      <c r="G14" s="32">
        <v>3.4340441470264853</v>
      </c>
      <c r="H14" s="32">
        <v>-1.259080765235066</v>
      </c>
      <c r="I14" s="32">
        <v>4.5648631761499843</v>
      </c>
      <c r="J14" s="51">
        <v>28.242128880924557</v>
      </c>
      <c r="K14" s="51">
        <v>22.112255280430567</v>
      </c>
      <c r="L14" s="32"/>
      <c r="M14" s="50">
        <f t="shared" si="3"/>
        <v>50.405597160110936</v>
      </c>
      <c r="N14" s="32">
        <f t="shared" si="8"/>
        <v>7.4843392608257613</v>
      </c>
      <c r="O14" s="32">
        <f t="shared" si="4"/>
        <v>34.2487640450423</v>
      </c>
      <c r="P14" s="32">
        <f t="shared" si="5"/>
        <v>15.825614761958992</v>
      </c>
      <c r="Q14" s="32">
        <f t="shared" si="6"/>
        <v>0.97460286179994537</v>
      </c>
      <c r="R14" s="32">
        <f t="shared" si="7"/>
        <v>3.7001151912280981</v>
      </c>
      <c r="S14" s="32">
        <f t="shared" si="9"/>
        <v>-1.1777800925147597</v>
      </c>
      <c r="T14" s="32">
        <f t="shared" si="10"/>
        <v>4.6855612435185812</v>
      </c>
      <c r="U14" s="49">
        <f t="shared" ref="U14" si="11">J14*U$2</f>
        <v>24.874951271065651</v>
      </c>
      <c r="V14" s="49">
        <f t="shared" ref="V14:V20" si="12">K14*V$2</f>
        <v>22.112255280430567</v>
      </c>
    </row>
    <row r="15" spans="1:22" x14ac:dyDescent="0.35">
      <c r="A15" s="43">
        <f t="shared" si="2"/>
        <v>44024</v>
      </c>
      <c r="B15" s="50">
        <v>84.639333175746799</v>
      </c>
      <c r="C15" s="32">
        <v>19.202346745166782</v>
      </c>
      <c r="D15" s="32">
        <v>45.413189549040233</v>
      </c>
      <c r="E15" s="32">
        <v>24.214466231500595</v>
      </c>
      <c r="F15" s="32">
        <v>4.819402707757428</v>
      </c>
      <c r="G15" s="32">
        <v>9.657518227466154</v>
      </c>
      <c r="H15" s="32">
        <v>3.6204257039603061</v>
      </c>
      <c r="I15" s="32">
        <v>11.67617798477332</v>
      </c>
      <c r="J15" s="51">
        <v>34.118155247844747</v>
      </c>
      <c r="K15" s="51">
        <v>33.027223828809113</v>
      </c>
      <c r="L15" s="32"/>
      <c r="M15" s="50">
        <f t="shared" si="3"/>
        <v>68.217472484351504</v>
      </c>
      <c r="N15" s="32">
        <f t="shared" ref="N15:U15" si="13">C15*N$2</f>
        <v>19.203766781644926</v>
      </c>
      <c r="O15" s="32">
        <f t="shared" si="13"/>
        <v>49.941879732599688</v>
      </c>
      <c r="P15" s="32">
        <f t="shared" si="13"/>
        <v>27.865507497460996</v>
      </c>
      <c r="Q15" s="32">
        <f t="shared" si="13"/>
        <v>4.2182685319028455</v>
      </c>
      <c r="R15" s="32">
        <f t="shared" si="13"/>
        <v>10.405786406080868</v>
      </c>
      <c r="S15" s="32">
        <f t="shared" si="13"/>
        <v>3.3866495607667373</v>
      </c>
      <c r="T15" s="32">
        <f t="shared" si="13"/>
        <v>11.984904021596728</v>
      </c>
      <c r="U15" s="49">
        <f t="shared" si="13"/>
        <v>30.050406356654499</v>
      </c>
      <c r="V15" s="49">
        <f t="shared" si="12"/>
        <v>33.027223828809113</v>
      </c>
    </row>
    <row r="16" spans="1:22" x14ac:dyDescent="0.35">
      <c r="A16" s="43">
        <f t="shared" si="2"/>
        <v>44031</v>
      </c>
      <c r="B16" s="50">
        <v>105.51191555283664</v>
      </c>
      <c r="C16" s="32">
        <v>35.932353834987062</v>
      </c>
      <c r="D16" s="32">
        <v>57.247437938263033</v>
      </c>
      <c r="E16" s="32">
        <v>38.05993543813868</v>
      </c>
      <c r="F16" s="32">
        <v>8.3914033748703432</v>
      </c>
      <c r="G16" s="32">
        <v>19.165680042564425</v>
      </c>
      <c r="H16" s="32">
        <v>11.380064376569349</v>
      </c>
      <c r="I16" s="32">
        <v>18.801008218151775</v>
      </c>
      <c r="J16" s="51">
        <v>38.914663910522428</v>
      </c>
      <c r="K16" s="51">
        <v>44.245600139973355</v>
      </c>
      <c r="L16" s="32"/>
      <c r="M16" s="50">
        <f t="shared" ref="M16:M71" si="14">B16*M$2</f>
        <v>85.040322577344597</v>
      </c>
      <c r="N16" s="32">
        <f t="shared" ref="N16:N71" si="15">C16*N$2</f>
        <v>35.935011075472737</v>
      </c>
      <c r="O16" s="32">
        <f t="shared" ref="O16:O71" si="16">D16*O$2</f>
        <v>62.956262022177661</v>
      </c>
      <c r="P16" s="32">
        <f t="shared" ref="P16:P71" si="17">E16*P$2</f>
        <v>43.798587429718083</v>
      </c>
      <c r="Q16" s="32">
        <f t="shared" ref="Q16:Q71" si="18">F16*Q$2</f>
        <v>7.344726087683588</v>
      </c>
      <c r="R16" s="32">
        <f t="shared" ref="R16:R71" si="19">G16*R$2</f>
        <v>20.650644208262378</v>
      </c>
      <c r="S16" s="32">
        <f t="shared" ref="S16:S71" si="20">H16*S$2</f>
        <v>10.645237100224811</v>
      </c>
      <c r="T16" s="32">
        <f t="shared" ref="T16:T71" si="21">I16*T$2</f>
        <v>19.298119581394413</v>
      </c>
      <c r="U16" s="49">
        <f t="shared" ref="U16:U47" si="22">J16*U$2</f>
        <v>34.275049610652907</v>
      </c>
      <c r="V16" s="49">
        <f t="shared" si="12"/>
        <v>44.245600139973355</v>
      </c>
    </row>
    <row r="17" spans="1:22" x14ac:dyDescent="0.35">
      <c r="A17" s="43">
        <f t="shared" si="2"/>
        <v>44038</v>
      </c>
      <c r="B17" s="50">
        <v>120.2419786144326</v>
      </c>
      <c r="C17" s="32">
        <v>54.710030645619973</v>
      </c>
      <c r="D17" s="32">
        <v>66.357877874874873</v>
      </c>
      <c r="E17" s="32">
        <v>49.884665837506844</v>
      </c>
      <c r="F17" s="32">
        <v>13.404461790840335</v>
      </c>
      <c r="G17" s="32">
        <v>27.397611784328856</v>
      </c>
      <c r="H17" s="32">
        <v>17.188117724584224</v>
      </c>
      <c r="I17" s="32">
        <v>24.816046086421387</v>
      </c>
      <c r="J17" s="51">
        <v>42.325778317139601</v>
      </c>
      <c r="K17" s="51">
        <v>53.544330947200415</v>
      </c>
      <c r="L17" s="32"/>
      <c r="M17" s="50">
        <f t="shared" si="14"/>
        <v>96.912434914414874</v>
      </c>
      <c r="N17" s="32">
        <f t="shared" si="15"/>
        <v>54.714076517734888</v>
      </c>
      <c r="O17" s="32">
        <f t="shared" si="16"/>
        <v>72.975212466827884</v>
      </c>
      <c r="P17" s="32">
        <f t="shared" si="17"/>
        <v>57.406242888602378</v>
      </c>
      <c r="Q17" s="32">
        <f t="shared" si="18"/>
        <v>11.732495246429989</v>
      </c>
      <c r="R17" s="32">
        <f t="shared" si="19"/>
        <v>29.520389146524067</v>
      </c>
      <c r="S17" s="32">
        <f t="shared" si="20"/>
        <v>16.078256012461551</v>
      </c>
      <c r="T17" s="32">
        <f t="shared" si="21"/>
        <v>25.47219911593832</v>
      </c>
      <c r="U17" s="49">
        <f t="shared" si="22"/>
        <v>37.279472719207689</v>
      </c>
      <c r="V17" s="49">
        <f t="shared" si="12"/>
        <v>53.544330947200415</v>
      </c>
    </row>
    <row r="18" spans="1:22" x14ac:dyDescent="0.35">
      <c r="A18" s="43">
        <f t="shared" si="2"/>
        <v>44045</v>
      </c>
      <c r="B18" s="50">
        <v>129.1754252073807</v>
      </c>
      <c r="C18" s="32">
        <v>70.535295686028789</v>
      </c>
      <c r="D18" s="32">
        <v>72.048046706604808</v>
      </c>
      <c r="E18" s="32">
        <v>59.226990980660368</v>
      </c>
      <c r="F18" s="32">
        <v>16.69651430737748</v>
      </c>
      <c r="G18" s="32">
        <v>33.123953652243266</v>
      </c>
      <c r="H18" s="32">
        <v>23.255498553549877</v>
      </c>
      <c r="I18" s="32">
        <v>29.837402815058741</v>
      </c>
      <c r="J18" s="51">
        <v>45.864204850751001</v>
      </c>
      <c r="K18" s="51">
        <v>60.263208483003403</v>
      </c>
      <c r="L18" s="32"/>
      <c r="M18" s="50">
        <f t="shared" si="14"/>
        <v>104.11259971107572</v>
      </c>
      <c r="N18" s="32">
        <f t="shared" si="15"/>
        <v>70.540511855396005</v>
      </c>
      <c r="O18" s="32">
        <f t="shared" si="16"/>
        <v>79.232815825551882</v>
      </c>
      <c r="P18" s="32">
        <f t="shared" si="17"/>
        <v>68.157197662141897</v>
      </c>
      <c r="Q18" s="32">
        <f t="shared" si="18"/>
        <v>14.613923169754958</v>
      </c>
      <c r="R18" s="32">
        <f t="shared" si="19"/>
        <v>35.690410156295371</v>
      </c>
      <c r="S18" s="32">
        <f t="shared" si="20"/>
        <v>21.753857253758653</v>
      </c>
      <c r="T18" s="32">
        <f t="shared" si="21"/>
        <v>30.626323909976048</v>
      </c>
      <c r="U18" s="49">
        <f t="shared" si="22"/>
        <v>40.396029122265503</v>
      </c>
      <c r="V18" s="49">
        <f t="shared" si="12"/>
        <v>60.263208483003403</v>
      </c>
    </row>
    <row r="19" spans="1:22" x14ac:dyDescent="0.35">
      <c r="A19" s="43">
        <f t="shared" si="2"/>
        <v>44052</v>
      </c>
      <c r="B19" s="50">
        <v>134.79688201062461</v>
      </c>
      <c r="C19" s="32">
        <v>81.558448946555842</v>
      </c>
      <c r="D19" s="32">
        <v>75.761479306410735</v>
      </c>
      <c r="E19" s="32">
        <v>65.143502040513269</v>
      </c>
      <c r="F19" s="32">
        <v>20.022089616169996</v>
      </c>
      <c r="G19" s="32">
        <v>38.010977989952735</v>
      </c>
      <c r="H19" s="32">
        <v>30.897264870966627</v>
      </c>
      <c r="I19" s="32">
        <v>33.090469201495893</v>
      </c>
      <c r="J19" s="51">
        <v>47.21032305856405</v>
      </c>
      <c r="K19" s="51">
        <v>64.790643512914002</v>
      </c>
      <c r="L19" s="32"/>
      <c r="M19" s="50">
        <f t="shared" si="14"/>
        <v>108.64337234843799</v>
      </c>
      <c r="N19" s="32">
        <f t="shared" si="15"/>
        <v>81.564480291273341</v>
      </c>
      <c r="O19" s="32">
        <f t="shared" si="16"/>
        <v>83.316559031792778</v>
      </c>
      <c r="P19" s="32">
        <f t="shared" si="17"/>
        <v>74.965796361817837</v>
      </c>
      <c r="Q19" s="32">
        <f t="shared" si="18"/>
        <v>17.524692517369854</v>
      </c>
      <c r="R19" s="32">
        <f t="shared" si="19"/>
        <v>40.956082994985522</v>
      </c>
      <c r="S19" s="32">
        <f t="shared" si="20"/>
        <v>28.902183627105281</v>
      </c>
      <c r="T19" s="32">
        <f t="shared" si="21"/>
        <v>33.965403570133233</v>
      </c>
      <c r="U19" s="49">
        <f t="shared" si="22"/>
        <v>41.581655919934434</v>
      </c>
      <c r="V19" s="49">
        <f t="shared" si="12"/>
        <v>64.790643512914002</v>
      </c>
    </row>
    <row r="20" spans="1:22" x14ac:dyDescent="0.35">
      <c r="A20" s="43">
        <f t="shared" si="2"/>
        <v>44059</v>
      </c>
      <c r="B20" s="50">
        <v>141.75052697306486</v>
      </c>
      <c r="C20" s="32">
        <v>92.079214648402512</v>
      </c>
      <c r="D20" s="32">
        <v>78.428901060534201</v>
      </c>
      <c r="E20" s="32">
        <v>69.035439347644342</v>
      </c>
      <c r="F20" s="32">
        <v>22.05262642932929</v>
      </c>
      <c r="G20" s="32">
        <v>40.210671089925086</v>
      </c>
      <c r="H20" s="32">
        <v>39.55380686930387</v>
      </c>
      <c r="I20" s="32">
        <v>37.228973893985156</v>
      </c>
      <c r="J20" s="51">
        <v>50.413331580352782</v>
      </c>
      <c r="K20" s="51">
        <v>68.731533830272994</v>
      </c>
      <c r="L20" s="32"/>
      <c r="M20" s="50">
        <f t="shared" si="14"/>
        <v>114.24785983779766</v>
      </c>
      <c r="N20" s="32">
        <f t="shared" si="15"/>
        <v>92.086024016310233</v>
      </c>
      <c r="O20" s="32">
        <f t="shared" si="16"/>
        <v>86.249981188734608</v>
      </c>
      <c r="P20" s="32">
        <f t="shared" si="17"/>
        <v>79.444557412120304</v>
      </c>
      <c r="Q20" s="32">
        <f t="shared" si="18"/>
        <v>19.301956228500103</v>
      </c>
      <c r="R20" s="32">
        <f t="shared" si="19"/>
        <v>43.326209151428479</v>
      </c>
      <c r="S20" s="32">
        <f t="shared" si="20"/>
        <v>36.999760142584869</v>
      </c>
      <c r="T20" s="32">
        <f t="shared" si="21"/>
        <v>38.21333312354475</v>
      </c>
      <c r="U20" s="49">
        <f t="shared" si="22"/>
        <v>44.402784639948067</v>
      </c>
      <c r="V20" s="49">
        <f t="shared" si="12"/>
        <v>68.731533830272994</v>
      </c>
    </row>
    <row r="21" spans="1:22" x14ac:dyDescent="0.35">
      <c r="A21" s="43">
        <f t="shared" si="2"/>
        <v>44066</v>
      </c>
      <c r="B21" s="50">
        <v>144.85529584304393</v>
      </c>
      <c r="C21" s="32">
        <v>100.60045784859379</v>
      </c>
      <c r="D21" s="32">
        <v>80.441842106285222</v>
      </c>
      <c r="E21" s="32">
        <v>71.830735908094979</v>
      </c>
      <c r="F21" s="32">
        <v>24.186177101457655</v>
      </c>
      <c r="G21" s="32">
        <v>41.42455407442629</v>
      </c>
      <c r="H21" s="32">
        <v>47.367819911737001</v>
      </c>
      <c r="I21" s="32">
        <v>38.387205537067793</v>
      </c>
      <c r="J21" s="51">
        <v>52.769568348251099</v>
      </c>
      <c r="K21" s="51">
        <v>71.378399970806868</v>
      </c>
      <c r="L21" s="32"/>
      <c r="M21" s="50">
        <f t="shared" si="14"/>
        <v>116.75023641628846</v>
      </c>
      <c r="N21" s="32">
        <f t="shared" si="15"/>
        <v>100.60789737261442</v>
      </c>
      <c r="O21" s="32">
        <f t="shared" si="16"/>
        <v>88.46365656837628</v>
      </c>
      <c r="P21" s="32">
        <f t="shared" si="17"/>
        <v>82.661326946421823</v>
      </c>
      <c r="Q21" s="32">
        <f t="shared" si="18"/>
        <v>21.169384664595061</v>
      </c>
      <c r="R21" s="32">
        <f t="shared" si="19"/>
        <v>44.634144250403658</v>
      </c>
      <c r="S21" s="32">
        <f t="shared" si="20"/>
        <v>44.309211019876471</v>
      </c>
      <c r="T21" s="32">
        <f t="shared" si="21"/>
        <v>39.402189194017815</v>
      </c>
      <c r="U21" s="49">
        <f t="shared" si="22"/>
        <v>46.478098262079129</v>
      </c>
      <c r="V21" s="49">
        <f t="shared" ref="V21:V70" si="23">K21*V$2</f>
        <v>71.378399970806868</v>
      </c>
    </row>
    <row r="22" spans="1:22" x14ac:dyDescent="0.35">
      <c r="A22" s="43">
        <f t="shared" si="2"/>
        <v>44073</v>
      </c>
      <c r="B22" s="50">
        <v>147.97650134650004</v>
      </c>
      <c r="C22" s="32">
        <v>104.87130347684925</v>
      </c>
      <c r="D22" s="32">
        <v>81.560172822788687</v>
      </c>
      <c r="E22" s="32">
        <v>74.482152616453817</v>
      </c>
      <c r="F22" s="32">
        <v>26.006205404798209</v>
      </c>
      <c r="G22" s="32">
        <v>42.201303297218871</v>
      </c>
      <c r="H22" s="32">
        <v>49.430389034949314</v>
      </c>
      <c r="I22" s="32">
        <v>39.152441044253749</v>
      </c>
      <c r="J22" s="51">
        <v>54.969385744161258</v>
      </c>
      <c r="K22" s="51">
        <v>73.332278215111856</v>
      </c>
      <c r="L22" s="32"/>
      <c r="M22" s="50">
        <f t="shared" si="14"/>
        <v>119.26586056597205</v>
      </c>
      <c r="N22" s="32">
        <f t="shared" si="15"/>
        <v>104.87905883500541</v>
      </c>
      <c r="O22" s="32">
        <f t="shared" si="16"/>
        <v>89.693509364436252</v>
      </c>
      <c r="P22" s="32">
        <f t="shared" si="17"/>
        <v>85.712522519320814</v>
      </c>
      <c r="Q22" s="32">
        <f t="shared" si="18"/>
        <v>22.762397032454732</v>
      </c>
      <c r="R22" s="32">
        <f t="shared" si="19"/>
        <v>45.471076297860904</v>
      </c>
      <c r="S22" s="32">
        <f t="shared" si="20"/>
        <v>46.23859706073268</v>
      </c>
      <c r="T22" s="32">
        <f t="shared" si="21"/>
        <v>40.187658045169421</v>
      </c>
      <c r="U22" s="49">
        <f t="shared" si="22"/>
        <v>48.41564166609168</v>
      </c>
      <c r="V22" s="49">
        <f t="shared" si="23"/>
        <v>73.332278215111856</v>
      </c>
    </row>
    <row r="23" spans="1:22" x14ac:dyDescent="0.35">
      <c r="A23" s="43">
        <f t="shared" si="2"/>
        <v>44080</v>
      </c>
      <c r="B23" s="50">
        <v>149.46246952148852</v>
      </c>
      <c r="C23" s="32">
        <v>107.45802694068838</v>
      </c>
      <c r="D23" s="32">
        <v>81.846431526491884</v>
      </c>
      <c r="E23" s="32">
        <v>74.772299517255348</v>
      </c>
      <c r="F23" s="32">
        <v>26.464299149958887</v>
      </c>
      <c r="G23" s="32">
        <v>42.909751719451798</v>
      </c>
      <c r="H23" s="32">
        <v>55.38776980000052</v>
      </c>
      <c r="I23" s="32">
        <v>39.152441044253749</v>
      </c>
      <c r="J23" s="51">
        <v>57.241531505157582</v>
      </c>
      <c r="K23" s="51">
        <v>74.243368235649299</v>
      </c>
      <c r="L23" s="32"/>
      <c r="M23" s="50">
        <f t="shared" si="14"/>
        <v>120.46351878569612</v>
      </c>
      <c r="N23" s="32">
        <f t="shared" si="15"/>
        <v>107.46597359013442</v>
      </c>
      <c r="O23" s="32">
        <f t="shared" si="16"/>
        <v>90.008314333977467</v>
      </c>
      <c r="P23" s="32">
        <f t="shared" si="17"/>
        <v>86.046417578677193</v>
      </c>
      <c r="Q23" s="32">
        <f t="shared" si="18"/>
        <v>23.163351787026794</v>
      </c>
      <c r="R23" s="32">
        <f t="shared" si="19"/>
        <v>46.234415572801623</v>
      </c>
      <c r="S23" s="32">
        <f t="shared" si="20"/>
        <v>51.811301101920776</v>
      </c>
      <c r="T23" s="32">
        <f t="shared" si="21"/>
        <v>40.187658045169421</v>
      </c>
      <c r="U23" s="49">
        <f t="shared" si="22"/>
        <v>50.416890060780389</v>
      </c>
      <c r="V23" s="49">
        <f t="shared" si="23"/>
        <v>74.243368235649299</v>
      </c>
    </row>
    <row r="24" spans="1:22" x14ac:dyDescent="0.35">
      <c r="A24" s="43">
        <f t="shared" si="2"/>
        <v>44087</v>
      </c>
      <c r="B24" s="50">
        <v>150.46589363875916</v>
      </c>
      <c r="C24" s="32">
        <v>108.68085840058593</v>
      </c>
      <c r="D24" s="32">
        <v>81.846431526491884</v>
      </c>
      <c r="E24" s="32">
        <v>76.084504587958378</v>
      </c>
      <c r="F24" s="32">
        <v>28.050290205771539</v>
      </c>
      <c r="G24" s="32">
        <v>43.093712167745508</v>
      </c>
      <c r="H24" s="32">
        <v>58.593099627918392</v>
      </c>
      <c r="I24" s="32">
        <v>39.582171305220299</v>
      </c>
      <c r="J24" s="51">
        <v>57.241531505157582</v>
      </c>
      <c r="K24" s="51">
        <v>74.930942028432412</v>
      </c>
      <c r="L24" s="32"/>
      <c r="M24" s="50">
        <f t="shared" si="14"/>
        <v>121.27225692837396</v>
      </c>
      <c r="N24" s="32">
        <f t="shared" si="15"/>
        <v>108.68889547987905</v>
      </c>
      <c r="O24" s="32">
        <f t="shared" si="16"/>
        <v>90.008314333977467</v>
      </c>
      <c r="P24" s="32">
        <f t="shared" si="17"/>
        <v>87.556476065463656</v>
      </c>
      <c r="Q24" s="32">
        <f t="shared" si="18"/>
        <v>24.55151886255366</v>
      </c>
      <c r="R24" s="32">
        <f t="shared" si="19"/>
        <v>46.432629346467309</v>
      </c>
      <c r="S24" s="32">
        <f t="shared" si="20"/>
        <v>54.809658129923363</v>
      </c>
      <c r="T24" s="32">
        <f t="shared" si="21"/>
        <v>40.628750664652969</v>
      </c>
      <c r="U24" s="49">
        <f t="shared" si="22"/>
        <v>50.416890060780389</v>
      </c>
      <c r="V24" s="49">
        <f t="shared" si="23"/>
        <v>74.930942028432412</v>
      </c>
    </row>
    <row r="25" spans="1:22" x14ac:dyDescent="0.35">
      <c r="A25" s="43">
        <f t="shared" si="2"/>
        <v>44094</v>
      </c>
      <c r="B25" s="50">
        <v>152.25316269296675</v>
      </c>
      <c r="C25" s="32">
        <v>113.78696074497705</v>
      </c>
      <c r="D25" s="32">
        <v>81.938374594372462</v>
      </c>
      <c r="E25" s="32">
        <v>77.000740477711531</v>
      </c>
      <c r="F25" s="32">
        <v>29.142710758047038</v>
      </c>
      <c r="G25" s="32">
        <v>44.398582085793151</v>
      </c>
      <c r="H25" s="32">
        <v>63.010614966921764</v>
      </c>
      <c r="I25" s="32">
        <v>39.889170669349021</v>
      </c>
      <c r="J25" s="51">
        <v>57.241531505157582</v>
      </c>
      <c r="K25" s="51">
        <v>75.900256856506033</v>
      </c>
      <c r="L25" s="32"/>
      <c r="M25" s="50">
        <f t="shared" si="14"/>
        <v>122.7127571420793</v>
      </c>
      <c r="N25" s="32">
        <f t="shared" si="15"/>
        <v>113.79537542663755</v>
      </c>
      <c r="O25" s="32">
        <f t="shared" si="16"/>
        <v>90.109426140567905</v>
      </c>
      <c r="P25" s="32">
        <f t="shared" si="17"/>
        <v>88.610861399060056</v>
      </c>
      <c r="Q25" s="32">
        <f t="shared" si="18"/>
        <v>25.507679515376946</v>
      </c>
      <c r="R25" s="32">
        <f t="shared" si="19"/>
        <v>47.838601081142102</v>
      </c>
      <c r="S25" s="32">
        <f t="shared" si="20"/>
        <v>58.941928090925749</v>
      </c>
      <c r="T25" s="32">
        <f t="shared" si="21"/>
        <v>40.943867299443234</v>
      </c>
      <c r="U25" s="49">
        <f t="shared" si="22"/>
        <v>50.416890060780389</v>
      </c>
      <c r="V25" s="49">
        <f t="shared" si="23"/>
        <v>75.900256856506033</v>
      </c>
    </row>
    <row r="26" spans="1:22" x14ac:dyDescent="0.35">
      <c r="A26" s="43">
        <f t="shared" si="2"/>
        <v>44101</v>
      </c>
      <c r="B26" s="50">
        <v>153.83376752161175</v>
      </c>
      <c r="C26" s="32">
        <v>116.39245156739184</v>
      </c>
      <c r="D26" s="32">
        <v>81.938374594372462</v>
      </c>
      <c r="E26" s="32">
        <v>77.000740477711531</v>
      </c>
      <c r="F26" s="32">
        <v>29.150744098219104</v>
      </c>
      <c r="G26" s="32">
        <v>44.398582085793151</v>
      </c>
      <c r="H26" s="32">
        <v>65.543997101387134</v>
      </c>
      <c r="I26" s="32">
        <v>40.362106977204412</v>
      </c>
      <c r="J26" s="51">
        <v>58.090080867255708</v>
      </c>
      <c r="K26" s="51">
        <v>76.385757189502499</v>
      </c>
      <c r="L26" s="32"/>
      <c r="M26" s="50">
        <f t="shared" si="14"/>
        <v>123.98669045843509</v>
      </c>
      <c r="N26" s="32">
        <f t="shared" si="15"/>
        <v>116.4010589282108</v>
      </c>
      <c r="O26" s="32">
        <f t="shared" si="16"/>
        <v>90.109426140567905</v>
      </c>
      <c r="P26" s="32">
        <f t="shared" si="17"/>
        <v>88.610861399060056</v>
      </c>
      <c r="Q26" s="32">
        <f t="shared" si="18"/>
        <v>25.514710840233729</v>
      </c>
      <c r="R26" s="32">
        <f t="shared" si="19"/>
        <v>47.838601081142102</v>
      </c>
      <c r="S26" s="32">
        <f t="shared" si="20"/>
        <v>61.311726063455971</v>
      </c>
      <c r="T26" s="32">
        <f t="shared" si="21"/>
        <v>41.429308362894552</v>
      </c>
      <c r="U26" s="49">
        <f t="shared" si="22"/>
        <v>51.164270830915655</v>
      </c>
      <c r="V26" s="49">
        <f t="shared" si="23"/>
        <v>76.385757189502499</v>
      </c>
    </row>
    <row r="27" spans="1:22" x14ac:dyDescent="0.35">
      <c r="A27" s="43">
        <f t="shared" si="2"/>
        <v>44108</v>
      </c>
      <c r="B27" s="50">
        <v>156.59174232180206</v>
      </c>
      <c r="C27" s="32">
        <v>118.82237548439979</v>
      </c>
      <c r="D27" s="32">
        <v>82.331741960396926</v>
      </c>
      <c r="E27" s="32">
        <v>78.306206974834808</v>
      </c>
      <c r="F27" s="32">
        <v>31.323803139244724</v>
      </c>
      <c r="G27" s="32">
        <v>44.778901567472417</v>
      </c>
      <c r="H27" s="32">
        <v>70.446744498954004</v>
      </c>
      <c r="I27" s="32">
        <v>40.825101032667597</v>
      </c>
      <c r="J27" s="51">
        <v>59.035876982862483</v>
      </c>
      <c r="K27" s="51">
        <v>77.650173576605496</v>
      </c>
      <c r="L27" s="32"/>
      <c r="M27" s="50">
        <f t="shared" si="14"/>
        <v>126.20955851499049</v>
      </c>
      <c r="N27" s="32">
        <f t="shared" si="15"/>
        <v>118.83116254099484</v>
      </c>
      <c r="O27" s="32">
        <f t="shared" si="16"/>
        <v>90.542020853245134</v>
      </c>
      <c r="P27" s="32">
        <f t="shared" si="17"/>
        <v>90.11316527458176</v>
      </c>
      <c r="Q27" s="32">
        <f t="shared" si="18"/>
        <v>27.416719683771674</v>
      </c>
      <c r="R27" s="32">
        <f t="shared" si="19"/>
        <v>48.248387860645202</v>
      </c>
      <c r="S27" s="32">
        <f t="shared" si="20"/>
        <v>65.897895944626981</v>
      </c>
      <c r="T27" s="32">
        <f t="shared" si="21"/>
        <v>41.904544294081312</v>
      </c>
      <c r="U27" s="49">
        <f t="shared" si="22"/>
        <v>51.99730407664849</v>
      </c>
      <c r="V27" s="49">
        <f t="shared" si="23"/>
        <v>77.650173576605496</v>
      </c>
    </row>
    <row r="28" spans="1:22" x14ac:dyDescent="0.35">
      <c r="A28" s="43">
        <f t="shared" si="2"/>
        <v>44115</v>
      </c>
      <c r="B28" s="50">
        <v>160.1412079341157</v>
      </c>
      <c r="C28" s="32">
        <v>123.04162123437382</v>
      </c>
      <c r="D28" s="32">
        <v>83.155327494754857</v>
      </c>
      <c r="E28" s="32">
        <v>80.540364268933232</v>
      </c>
      <c r="F28" s="32">
        <v>33.299725614329446</v>
      </c>
      <c r="G28" s="32">
        <v>46.922547924944681</v>
      </c>
      <c r="H28" s="32">
        <v>74.580568992151683</v>
      </c>
      <c r="I28" s="32">
        <v>43.097287194840021</v>
      </c>
      <c r="J28" s="51">
        <v>59.954937411725822</v>
      </c>
      <c r="K28" s="51">
        <v>79.608137984938992</v>
      </c>
      <c r="L28" s="32"/>
      <c r="M28" s="50">
        <f t="shared" si="14"/>
        <v>129.07035105265595</v>
      </c>
      <c r="N28" s="32">
        <f t="shared" si="15"/>
        <v>123.05072030923178</v>
      </c>
      <c r="O28" s="32">
        <f t="shared" si="16"/>
        <v>91.447735913447985</v>
      </c>
      <c r="P28" s="32">
        <f t="shared" si="17"/>
        <v>92.68418733362752</v>
      </c>
      <c r="Q28" s="32">
        <f t="shared" si="18"/>
        <v>29.14618121739975</v>
      </c>
      <c r="R28" s="32">
        <f t="shared" si="19"/>
        <v>50.558124751701754</v>
      </c>
      <c r="S28" s="32">
        <f t="shared" si="20"/>
        <v>69.764793389549169</v>
      </c>
      <c r="T28" s="32">
        <f t="shared" si="21"/>
        <v>44.236808593953185</v>
      </c>
      <c r="U28" s="49">
        <f t="shared" si="22"/>
        <v>52.806789207161493</v>
      </c>
      <c r="V28" s="49">
        <f t="shared" si="23"/>
        <v>79.608137984938992</v>
      </c>
    </row>
    <row r="29" spans="1:22" x14ac:dyDescent="0.35">
      <c r="A29" s="43">
        <f t="shared" si="2"/>
        <v>44122</v>
      </c>
      <c r="B29" s="50">
        <v>163.78895765605253</v>
      </c>
      <c r="C29" s="32">
        <v>127.03307745588373</v>
      </c>
      <c r="D29" s="32">
        <v>83.851315525190827</v>
      </c>
      <c r="E29" s="32">
        <v>81.561592696967281</v>
      </c>
      <c r="F29" s="32">
        <v>36.289799316056246</v>
      </c>
      <c r="G29" s="32">
        <v>49.089168425066838</v>
      </c>
      <c r="H29" s="32">
        <v>80.17597836490458</v>
      </c>
      <c r="I29" s="32">
        <v>46.985229556034788</v>
      </c>
      <c r="J29" s="51">
        <v>60.080666803504329</v>
      </c>
      <c r="K29" s="51">
        <v>81.445588708708442</v>
      </c>
      <c r="L29" s="32"/>
      <c r="M29" s="50">
        <f t="shared" si="14"/>
        <v>132.0103584575977</v>
      </c>
      <c r="N29" s="32">
        <f t="shared" si="15"/>
        <v>127.04247170369688</v>
      </c>
      <c r="O29" s="32">
        <f t="shared" si="16"/>
        <v>92.213129202413683</v>
      </c>
      <c r="P29" s="32">
        <f t="shared" si="17"/>
        <v>93.859395911258005</v>
      </c>
      <c r="Q29" s="32">
        <f t="shared" si="18"/>
        <v>31.763296774844729</v>
      </c>
      <c r="R29" s="32">
        <f t="shared" si="19"/>
        <v>52.892615830702546</v>
      </c>
      <c r="S29" s="32">
        <f t="shared" si="20"/>
        <v>74.998899056685218</v>
      </c>
      <c r="T29" s="32">
        <f t="shared" si="21"/>
        <v>48.227550778697648</v>
      </c>
      <c r="U29" s="49">
        <f t="shared" si="22"/>
        <v>52.917528468603763</v>
      </c>
      <c r="V29" s="49">
        <f t="shared" si="23"/>
        <v>81.445588708708442</v>
      </c>
    </row>
    <row r="30" spans="1:22" x14ac:dyDescent="0.35">
      <c r="A30" s="43">
        <f t="shared" si="2"/>
        <v>44129</v>
      </c>
      <c r="B30" s="50">
        <v>168.45923171059579</v>
      </c>
      <c r="C30" s="32">
        <v>130.68381353796963</v>
      </c>
      <c r="D30" s="32">
        <v>84.169041328316666</v>
      </c>
      <c r="E30" s="32">
        <v>82.47004621398024</v>
      </c>
      <c r="F30" s="32">
        <v>37.688032736033584</v>
      </c>
      <c r="G30" s="32">
        <v>51.211380587909638</v>
      </c>
      <c r="H30" s="32">
        <v>83.906095845263238</v>
      </c>
      <c r="I30" s="32">
        <v>47.88793355330116</v>
      </c>
      <c r="J30" s="51">
        <v>60.080666803504329</v>
      </c>
      <c r="K30" s="51">
        <v>82.843424695994671</v>
      </c>
      <c r="L30" s="32"/>
      <c r="M30" s="50">
        <f t="shared" si="14"/>
        <v>135.77449836579677</v>
      </c>
      <c r="N30" s="32">
        <f t="shared" si="15"/>
        <v>130.6934777620767</v>
      </c>
      <c r="O30" s="32">
        <f t="shared" si="16"/>
        <v>92.562539230760606</v>
      </c>
      <c r="P30" s="32">
        <f t="shared" si="17"/>
        <v>94.904825451079446</v>
      </c>
      <c r="Q30" s="32">
        <f t="shared" si="18"/>
        <v>32.987125617006342</v>
      </c>
      <c r="R30" s="32">
        <f t="shared" si="19"/>
        <v>55.179257797592527</v>
      </c>
      <c r="S30" s="32">
        <f t="shared" si="20"/>
        <v>78.4881574366173</v>
      </c>
      <c r="T30" s="32">
        <f t="shared" si="21"/>
        <v>49.154122879710307</v>
      </c>
      <c r="U30" s="49">
        <f t="shared" si="22"/>
        <v>52.917528468603763</v>
      </c>
      <c r="V30" s="49">
        <f t="shared" si="23"/>
        <v>82.843424695994671</v>
      </c>
    </row>
    <row r="31" spans="1:22" x14ac:dyDescent="0.35">
      <c r="A31" s="43">
        <f t="shared" si="2"/>
        <v>44136</v>
      </c>
      <c r="B31" s="50">
        <v>174.97529823266103</v>
      </c>
      <c r="C31" s="32">
        <v>133.58784896504088</v>
      </c>
      <c r="D31" s="32">
        <v>84.381630652800013</v>
      </c>
      <c r="E31" s="32">
        <v>84.344876462912254</v>
      </c>
      <c r="F31" s="32">
        <v>39.316960763640552</v>
      </c>
      <c r="G31" s="32">
        <v>52.468238333321267</v>
      </c>
      <c r="H31" s="32">
        <v>88.217019663073756</v>
      </c>
      <c r="I31" s="32">
        <v>48.40131376904403</v>
      </c>
      <c r="J31" s="51">
        <v>60.750069675851989</v>
      </c>
      <c r="K31" s="51">
        <v>84.584569993358897</v>
      </c>
      <c r="L31" s="32"/>
      <c r="M31" s="50">
        <f t="shared" si="14"/>
        <v>141.02630709345061</v>
      </c>
      <c r="N31" s="32">
        <f t="shared" si="15"/>
        <v>133.59772794603651</v>
      </c>
      <c r="O31" s="32">
        <f t="shared" si="16"/>
        <v>92.796328369581531</v>
      </c>
      <c r="P31" s="32">
        <f t="shared" si="17"/>
        <v>97.062341369812302</v>
      </c>
      <c r="Q31" s="32">
        <f t="shared" si="18"/>
        <v>34.412874046065589</v>
      </c>
      <c r="R31" s="32">
        <f t="shared" si="19"/>
        <v>56.533497358268278</v>
      </c>
      <c r="S31" s="32">
        <f t="shared" si="20"/>
        <v>82.52071864568083</v>
      </c>
      <c r="T31" s="32">
        <f t="shared" si="21"/>
        <v>49.681077215306139</v>
      </c>
      <c r="U31" s="49">
        <f t="shared" si="22"/>
        <v>53.507121551354913</v>
      </c>
      <c r="V31" s="49">
        <f t="shared" si="23"/>
        <v>84.584569993358897</v>
      </c>
    </row>
    <row r="32" spans="1:22" x14ac:dyDescent="0.35">
      <c r="A32" s="43">
        <f t="shared" si="2"/>
        <v>44143</v>
      </c>
      <c r="B32" s="50">
        <v>185.62889873394406</v>
      </c>
      <c r="C32" s="32">
        <v>136.00867910395976</v>
      </c>
      <c r="D32" s="32">
        <v>85.366182649777471</v>
      </c>
      <c r="E32" s="32">
        <v>85.713378854004063</v>
      </c>
      <c r="F32" s="32">
        <v>44.552904059855855</v>
      </c>
      <c r="G32" s="32">
        <v>54.243374857121772</v>
      </c>
      <c r="H32" s="32">
        <v>91.083729782573016</v>
      </c>
      <c r="I32" s="32">
        <v>48.592628438325782</v>
      </c>
      <c r="J32" s="51">
        <v>62.718406000474886</v>
      </c>
      <c r="K32" s="51">
        <v>87.368390893865666</v>
      </c>
      <c r="L32" s="32"/>
      <c r="M32" s="50">
        <f t="shared" si="14"/>
        <v>149.61287874739412</v>
      </c>
      <c r="N32" s="32">
        <f t="shared" si="15"/>
        <v>136.01873710823574</v>
      </c>
      <c r="O32" s="32">
        <f t="shared" si="16"/>
        <v>93.879061776149285</v>
      </c>
      <c r="P32" s="32">
        <f t="shared" si="17"/>
        <v>98.637185649867234</v>
      </c>
      <c r="Q32" s="32">
        <f t="shared" si="18"/>
        <v>38.99572718795006</v>
      </c>
      <c r="R32" s="32">
        <f t="shared" si="19"/>
        <v>58.446172133840236</v>
      </c>
      <c r="S32" s="32">
        <f t="shared" si="20"/>
        <v>85.202321131385133</v>
      </c>
      <c r="T32" s="32">
        <f t="shared" si="21"/>
        <v>49.877450373736529</v>
      </c>
      <c r="U32" s="49">
        <f t="shared" si="22"/>
        <v>55.240782295079278</v>
      </c>
      <c r="V32" s="49">
        <f t="shared" si="23"/>
        <v>87.368390893865666</v>
      </c>
    </row>
    <row r="33" spans="1:22" x14ac:dyDescent="0.35">
      <c r="A33" s="43">
        <f t="shared" si="2"/>
        <v>44150</v>
      </c>
      <c r="B33" s="50">
        <v>198.47061173804195</v>
      </c>
      <c r="C33" s="32">
        <v>138.78228509800252</v>
      </c>
      <c r="D33" s="32">
        <v>86.059659452332312</v>
      </c>
      <c r="E33" s="32">
        <v>86.525570610651883</v>
      </c>
      <c r="F33" s="32">
        <v>47.920203151021425</v>
      </c>
      <c r="G33" s="32">
        <v>55.594563341253334</v>
      </c>
      <c r="H33" s="32">
        <v>95.476342898453453</v>
      </c>
      <c r="I33" s="32">
        <v>49.976818484159899</v>
      </c>
      <c r="J33" s="51">
        <v>64.437446608629941</v>
      </c>
      <c r="K33" s="51">
        <v>90.08952748278405</v>
      </c>
      <c r="L33" s="32"/>
      <c r="M33" s="50">
        <f t="shared" si="14"/>
        <v>159.96302176766088</v>
      </c>
      <c r="N33" s="32">
        <f t="shared" si="15"/>
        <v>138.79254821375471</v>
      </c>
      <c r="O33" s="32">
        <f t="shared" si="16"/>
        <v>94.641693412782999</v>
      </c>
      <c r="P33" s="32">
        <f t="shared" si="17"/>
        <v>99.571839144512666</v>
      </c>
      <c r="Q33" s="32">
        <f t="shared" si="18"/>
        <v>41.943016023329058</v>
      </c>
      <c r="R33" s="32">
        <f t="shared" si="19"/>
        <v>59.902051214683368</v>
      </c>
      <c r="S33" s="32">
        <f t="shared" si="20"/>
        <v>89.311296841960242</v>
      </c>
      <c r="T33" s="32">
        <f t="shared" si="21"/>
        <v>51.298239339835312</v>
      </c>
      <c r="U33" s="49">
        <f t="shared" si="22"/>
        <v>56.754869690584435</v>
      </c>
      <c r="V33" s="49">
        <f t="shared" si="23"/>
        <v>90.08952748278405</v>
      </c>
    </row>
    <row r="34" spans="1:22" x14ac:dyDescent="0.35">
      <c r="A34" s="43">
        <f t="shared" si="2"/>
        <v>44157</v>
      </c>
      <c r="B34" s="50">
        <v>215.7117882341787</v>
      </c>
      <c r="C34" s="32">
        <v>138.78228509800252</v>
      </c>
      <c r="D34" s="32">
        <v>86.059659452332312</v>
      </c>
      <c r="E34" s="32">
        <v>87.708901576796933</v>
      </c>
      <c r="F34" s="32">
        <v>49.074260783827853</v>
      </c>
      <c r="G34" s="32">
        <v>55.594563341253334</v>
      </c>
      <c r="H34" s="32">
        <v>95.476342898453453</v>
      </c>
      <c r="I34" s="32">
        <v>49.976818484159899</v>
      </c>
      <c r="J34" s="51">
        <v>65.021651230959364</v>
      </c>
      <c r="K34" s="51">
        <v>92.407525933034009</v>
      </c>
      <c r="L34" s="32"/>
      <c r="M34" s="50">
        <f t="shared" si="14"/>
        <v>173.85903723816176</v>
      </c>
      <c r="N34" s="32">
        <f t="shared" si="15"/>
        <v>138.79254821375471</v>
      </c>
      <c r="O34" s="32">
        <f t="shared" si="16"/>
        <v>94.641693412782999</v>
      </c>
      <c r="P34" s="32">
        <f t="shared" si="17"/>
        <v>100.93359197415781</v>
      </c>
      <c r="Q34" s="32">
        <f t="shared" si="18"/>
        <v>42.95312563476157</v>
      </c>
      <c r="R34" s="32">
        <f t="shared" si="19"/>
        <v>59.902051214683368</v>
      </c>
      <c r="S34" s="32">
        <f t="shared" si="20"/>
        <v>89.311296841960242</v>
      </c>
      <c r="T34" s="32">
        <f t="shared" si="21"/>
        <v>51.298239339835312</v>
      </c>
      <c r="U34" s="49">
        <f t="shared" si="22"/>
        <v>57.269422314221494</v>
      </c>
      <c r="V34" s="49">
        <f t="shared" si="23"/>
        <v>92.407525933034009</v>
      </c>
    </row>
    <row r="35" spans="1:22" x14ac:dyDescent="0.35">
      <c r="A35" s="43">
        <f t="shared" si="2"/>
        <v>44164</v>
      </c>
      <c r="B35" s="50">
        <v>239.19620323657941</v>
      </c>
      <c r="C35" s="32">
        <v>138.78228509800252</v>
      </c>
      <c r="D35" s="32">
        <v>86.059659452332312</v>
      </c>
      <c r="E35" s="32">
        <v>89.684225847794906</v>
      </c>
      <c r="F35" s="32">
        <v>50.574144837344676</v>
      </c>
      <c r="G35" s="32">
        <v>56.205493348320772</v>
      </c>
      <c r="H35" s="32">
        <v>97.042205337070158</v>
      </c>
      <c r="I35" s="32">
        <v>49.976818484159899</v>
      </c>
      <c r="J35" s="51">
        <v>68.804784153717918</v>
      </c>
      <c r="K35" s="51">
        <v>96.06216154595748</v>
      </c>
      <c r="L35" s="32"/>
      <c r="M35" s="50">
        <f t="shared" si="14"/>
        <v>192.78696795461528</v>
      </c>
      <c r="N35" s="32">
        <f t="shared" si="15"/>
        <v>138.79254821375471</v>
      </c>
      <c r="O35" s="32">
        <f t="shared" si="16"/>
        <v>94.641693412782999</v>
      </c>
      <c r="P35" s="32">
        <f t="shared" si="17"/>
        <v>103.20675433739854</v>
      </c>
      <c r="Q35" s="32">
        <f t="shared" si="18"/>
        <v>44.26592601441628</v>
      </c>
      <c r="R35" s="32">
        <f t="shared" si="19"/>
        <v>60.560316310629993</v>
      </c>
      <c r="S35" s="32">
        <f t="shared" si="20"/>
        <v>90.776049269875429</v>
      </c>
      <c r="T35" s="32">
        <f t="shared" si="21"/>
        <v>51.298239339835312</v>
      </c>
      <c r="U35" s="49">
        <f t="shared" si="22"/>
        <v>60.601509902319151</v>
      </c>
      <c r="V35" s="49">
        <f t="shared" si="23"/>
        <v>96.06216154595748</v>
      </c>
    </row>
    <row r="36" spans="1:22" x14ac:dyDescent="0.35">
      <c r="A36" s="43">
        <f t="shared" si="2"/>
        <v>44171</v>
      </c>
      <c r="B36" s="50">
        <v>268.17724933406902</v>
      </c>
      <c r="C36" s="32">
        <v>138.99276676371821</v>
      </c>
      <c r="D36" s="32">
        <v>87.067518401891945</v>
      </c>
      <c r="E36" s="32">
        <v>95.202182923996759</v>
      </c>
      <c r="F36" s="32">
        <v>53.997728787906929</v>
      </c>
      <c r="G36" s="32">
        <v>59.159918621888579</v>
      </c>
      <c r="H36" s="32">
        <v>101.21139197968691</v>
      </c>
      <c r="I36" s="32">
        <v>50.576783859858971</v>
      </c>
      <c r="J36" s="51">
        <v>74.763543789392713</v>
      </c>
      <c r="K36" s="51">
        <v>102.01071944839127</v>
      </c>
      <c r="L36" s="32"/>
      <c r="M36" s="50">
        <f t="shared" si="14"/>
        <v>216.14506448661547</v>
      </c>
      <c r="N36" s="32">
        <f t="shared" si="15"/>
        <v>139.00304544484098</v>
      </c>
      <c r="O36" s="32">
        <f t="shared" si="16"/>
        <v>95.750057985854369</v>
      </c>
      <c r="P36" s="32">
        <f t="shared" si="17"/>
        <v>109.55670534633481</v>
      </c>
      <c r="Q36" s="32">
        <f t="shared" si="18"/>
        <v>47.262479181002426</v>
      </c>
      <c r="R36" s="32">
        <f t="shared" si="19"/>
        <v>63.74365157600279</v>
      </c>
      <c r="S36" s="32">
        <f t="shared" si="20"/>
        <v>94.676025478896221</v>
      </c>
      <c r="T36" s="32">
        <f t="shared" si="21"/>
        <v>51.914068205531912</v>
      </c>
      <c r="U36" s="49">
        <f t="shared" si="22"/>
        <v>65.849834354004429</v>
      </c>
      <c r="V36" s="49">
        <f t="shared" si="23"/>
        <v>102.01071944839127</v>
      </c>
    </row>
    <row r="37" spans="1:22" x14ac:dyDescent="0.35">
      <c r="A37" s="43">
        <f t="shared" si="2"/>
        <v>44178</v>
      </c>
      <c r="B37" s="50">
        <v>301.51087056696036</v>
      </c>
      <c r="C37" s="32">
        <v>140.01576606269779</v>
      </c>
      <c r="D37" s="32">
        <v>87.828199220439288</v>
      </c>
      <c r="E37" s="32">
        <v>104.97876459452694</v>
      </c>
      <c r="F37" s="32">
        <v>56.692356286540708</v>
      </c>
      <c r="G37" s="32">
        <v>61.384797111909883</v>
      </c>
      <c r="H37" s="32">
        <v>106.6990608004643</v>
      </c>
      <c r="I37" s="32">
        <v>50.576783859858971</v>
      </c>
      <c r="J37" s="51">
        <v>86.824239916256232</v>
      </c>
      <c r="K37" s="51">
        <v>109.81235003748388</v>
      </c>
      <c r="L37" s="32"/>
      <c r="M37" s="50">
        <f t="shared" si="14"/>
        <v>243.01124246721128</v>
      </c>
      <c r="N37" s="32">
        <f t="shared" si="15"/>
        <v>140.02612039584065</v>
      </c>
      <c r="O37" s="32">
        <f t="shared" si="16"/>
        <v>96.58659535158516</v>
      </c>
      <c r="P37" s="32">
        <f t="shared" si="17"/>
        <v>120.8073935603618</v>
      </c>
      <c r="Q37" s="32">
        <f t="shared" si="18"/>
        <v>49.621000157967252</v>
      </c>
      <c r="R37" s="32">
        <f t="shared" si="19"/>
        <v>66.140914496077002</v>
      </c>
      <c r="S37" s="32">
        <f t="shared" si="20"/>
        <v>99.809347557896359</v>
      </c>
      <c r="T37" s="32">
        <f t="shared" si="21"/>
        <v>51.914068205531912</v>
      </c>
      <c r="U37" s="49">
        <f t="shared" si="22"/>
        <v>76.472589802638268</v>
      </c>
      <c r="V37" s="49">
        <f t="shared" si="23"/>
        <v>109.81235003748388</v>
      </c>
    </row>
    <row r="38" spans="1:22" x14ac:dyDescent="0.35">
      <c r="A38" s="43">
        <f t="shared" si="2"/>
        <v>44185</v>
      </c>
      <c r="B38" s="50">
        <v>338.08431485937314</v>
      </c>
      <c r="C38" s="32">
        <v>144.1003402061765</v>
      </c>
      <c r="D38" s="32">
        <v>91.912999081428595</v>
      </c>
      <c r="E38" s="32">
        <v>124.61223919919252</v>
      </c>
      <c r="F38" s="32">
        <v>62.586429622971337</v>
      </c>
      <c r="G38" s="32">
        <v>67.387469708264987</v>
      </c>
      <c r="H38" s="32">
        <v>112.77401779700071</v>
      </c>
      <c r="I38" s="32">
        <v>53.731068808897717</v>
      </c>
      <c r="J38" s="51">
        <v>103.63392797094204</v>
      </c>
      <c r="K38" s="51">
        <v>122.30040158321674</v>
      </c>
      <c r="L38" s="32"/>
      <c r="M38" s="50">
        <f t="shared" si="14"/>
        <v>272.48864778295342</v>
      </c>
      <c r="N38" s="32">
        <f t="shared" si="15"/>
        <v>144.1109965984561</v>
      </c>
      <c r="O38" s="32">
        <f t="shared" si="16"/>
        <v>101.07873927309879</v>
      </c>
      <c r="P38" s="32">
        <f t="shared" si="17"/>
        <v>143.40119053143857</v>
      </c>
      <c r="Q38" s="32">
        <f t="shared" si="18"/>
        <v>54.779893404172469</v>
      </c>
      <c r="R38" s="32">
        <f t="shared" si="19"/>
        <v>72.608676444033932</v>
      </c>
      <c r="S38" s="32">
        <f t="shared" si="20"/>
        <v>105.49203576262646</v>
      </c>
      <c r="T38" s="32">
        <f t="shared" si="21"/>
        <v>55.151754580328166</v>
      </c>
      <c r="U38" s="49">
        <f t="shared" si="22"/>
        <v>91.278136969606479</v>
      </c>
      <c r="V38" s="49">
        <f t="shared" si="23"/>
        <v>122.30040158321674</v>
      </c>
    </row>
    <row r="39" spans="1:22" x14ac:dyDescent="0.35">
      <c r="A39" s="43">
        <f t="shared" si="2"/>
        <v>44192</v>
      </c>
      <c r="B39" s="50">
        <v>372.64946007888693</v>
      </c>
      <c r="C39" s="32">
        <v>150.59281579865728</v>
      </c>
      <c r="D39" s="32">
        <v>100.2776036674593</v>
      </c>
      <c r="E39" s="32">
        <v>154.08731385879128</v>
      </c>
      <c r="F39" s="32">
        <v>78.267693342816003</v>
      </c>
      <c r="G39" s="32">
        <v>79.845221618206196</v>
      </c>
      <c r="H39" s="32">
        <v>122.98123911269133</v>
      </c>
      <c r="I39" s="32">
        <v>62.114211477472956</v>
      </c>
      <c r="J39" s="51">
        <v>124.91142581953571</v>
      </c>
      <c r="K39" s="51">
        <v>140.15721015734596</v>
      </c>
      <c r="L39" s="32"/>
      <c r="M39" s="50">
        <f t="shared" si="14"/>
        <v>300.34740746899337</v>
      </c>
      <c r="N39" s="32">
        <f t="shared" si="15"/>
        <v>150.60395231726193</v>
      </c>
      <c r="O39" s="32">
        <f t="shared" si="16"/>
        <v>110.27747823846455</v>
      </c>
      <c r="P39" s="32">
        <f t="shared" si="17"/>
        <v>177.32049753011168</v>
      </c>
      <c r="Q39" s="32">
        <f t="shared" si="18"/>
        <v>68.505200314802167</v>
      </c>
      <c r="R39" s="32">
        <f t="shared" si="19"/>
        <v>86.031659701380164</v>
      </c>
      <c r="S39" s="32">
        <f t="shared" si="20"/>
        <v>115.04016198093802</v>
      </c>
      <c r="T39" s="32">
        <f t="shared" si="21"/>
        <v>63.756553206492391</v>
      </c>
      <c r="U39" s="49">
        <f t="shared" si="22"/>
        <v>110.01881775842119</v>
      </c>
      <c r="V39" s="49">
        <f t="shared" si="23"/>
        <v>140.15721015734596</v>
      </c>
    </row>
    <row r="40" spans="1:22" x14ac:dyDescent="0.35">
      <c r="A40" s="43">
        <f t="shared" si="2"/>
        <v>44199</v>
      </c>
      <c r="B40" s="50">
        <v>407.91078869975973</v>
      </c>
      <c r="C40" s="32">
        <v>162.81580333330902</v>
      </c>
      <c r="D40" s="32">
        <v>112.61110859063807</v>
      </c>
      <c r="E40" s="32">
        <v>195.83259078831591</v>
      </c>
      <c r="F40" s="32">
        <v>107.68406949264018</v>
      </c>
      <c r="G40" s="32">
        <v>99.267431990075011</v>
      </c>
      <c r="H40" s="32">
        <v>127.17947096208519</v>
      </c>
      <c r="I40" s="32">
        <v>73.587794163691797</v>
      </c>
      <c r="J40" s="51">
        <v>146.24812526888167</v>
      </c>
      <c r="K40" s="51">
        <v>163.79603757837143</v>
      </c>
      <c r="L40" s="32"/>
      <c r="M40" s="50">
        <f t="shared" si="14"/>
        <v>328.76727592378569</v>
      </c>
      <c r="N40" s="32">
        <f t="shared" si="15"/>
        <v>162.82784375644167</v>
      </c>
      <c r="O40" s="32">
        <f t="shared" si="16"/>
        <v>123.84090387915131</v>
      </c>
      <c r="P40" s="32">
        <f t="shared" si="17"/>
        <v>225.36009981339384</v>
      </c>
      <c r="Q40" s="32">
        <f t="shared" si="18"/>
        <v>94.25241036547682</v>
      </c>
      <c r="R40" s="32">
        <f t="shared" si="19"/>
        <v>106.95871030624983</v>
      </c>
      <c r="S40" s="32">
        <f t="shared" si="20"/>
        <v>118.96730790557167</v>
      </c>
      <c r="T40" s="32">
        <f t="shared" si="21"/>
        <v>75.53350517292445</v>
      </c>
      <c r="U40" s="49">
        <f t="shared" si="22"/>
        <v>128.81164181660807</v>
      </c>
      <c r="V40" s="49">
        <f t="shared" si="23"/>
        <v>163.79603757837143</v>
      </c>
    </row>
    <row r="41" spans="1:22" x14ac:dyDescent="0.35">
      <c r="A41" s="43">
        <f t="shared" si="2"/>
        <v>44206</v>
      </c>
      <c r="B41" s="50">
        <v>440.66692581401026</v>
      </c>
      <c r="C41" s="32">
        <v>178.11275980542311</v>
      </c>
      <c r="D41" s="32">
        <v>126.59556421623749</v>
      </c>
      <c r="E41" s="32">
        <v>240.13629103915943</v>
      </c>
      <c r="F41" s="32">
        <v>152.38973396538861</v>
      </c>
      <c r="G41" s="32">
        <v>130.34222735034425</v>
      </c>
      <c r="H41" s="32">
        <v>138.9839614696707</v>
      </c>
      <c r="I41" s="32">
        <v>89.881014482539271</v>
      </c>
      <c r="J41" s="51">
        <v>165.23357292309606</v>
      </c>
      <c r="K41" s="51">
        <v>190.88953770986717</v>
      </c>
      <c r="L41" s="32"/>
      <c r="M41" s="50">
        <f t="shared" si="14"/>
        <v>355.16801419100699</v>
      </c>
      <c r="N41" s="32">
        <f t="shared" si="15"/>
        <v>178.12593145675839</v>
      </c>
      <c r="O41" s="32">
        <f t="shared" si="16"/>
        <v>139.21991618625592</v>
      </c>
      <c r="P41" s="32">
        <f t="shared" si="17"/>
        <v>276.34388280090093</v>
      </c>
      <c r="Q41" s="32">
        <f t="shared" si="18"/>
        <v>133.38184384063715</v>
      </c>
      <c r="R41" s="32">
        <f t="shared" si="19"/>
        <v>140.44119260817283</v>
      </c>
      <c r="S41" s="32">
        <f t="shared" si="20"/>
        <v>130.00956532542671</v>
      </c>
      <c r="T41" s="32">
        <f t="shared" si="21"/>
        <v>92.257529248162768</v>
      </c>
      <c r="U41" s="49">
        <f t="shared" si="22"/>
        <v>145.53354289032382</v>
      </c>
      <c r="V41" s="49">
        <f t="shared" si="23"/>
        <v>190.88953770986717</v>
      </c>
    </row>
    <row r="42" spans="1:22" x14ac:dyDescent="0.35">
      <c r="A42" s="43">
        <f t="shared" si="2"/>
        <v>44213</v>
      </c>
      <c r="B42" s="50">
        <v>463.95035582484979</v>
      </c>
      <c r="C42" s="32">
        <v>194.87494272364236</v>
      </c>
      <c r="D42" s="32">
        <v>138.34766010299683</v>
      </c>
      <c r="E42" s="32">
        <v>275.29073323834115</v>
      </c>
      <c r="F42" s="32">
        <v>187.35135919233608</v>
      </c>
      <c r="G42" s="32">
        <v>157.92886756141232</v>
      </c>
      <c r="H42" s="32">
        <v>152.69271110645192</v>
      </c>
      <c r="I42" s="32">
        <v>107.61955454554578</v>
      </c>
      <c r="J42" s="51">
        <v>179.12262651147299</v>
      </c>
      <c r="K42" s="51">
        <v>212.94388567151253</v>
      </c>
      <c r="L42" s="32"/>
      <c r="M42" s="50">
        <f t="shared" si="14"/>
        <v>373.93395534992084</v>
      </c>
      <c r="N42" s="32">
        <f t="shared" si="15"/>
        <v>194.88935395842611</v>
      </c>
      <c r="O42" s="32">
        <f t="shared" si="16"/>
        <v>152.14395356858327</v>
      </c>
      <c r="P42" s="32">
        <f t="shared" si="17"/>
        <v>316.79888863522325</v>
      </c>
      <c r="Q42" s="32">
        <f t="shared" si="18"/>
        <v>163.98263245737377</v>
      </c>
      <c r="R42" s="32">
        <f t="shared" si="19"/>
        <v>170.16525617570204</v>
      </c>
      <c r="S42" s="32">
        <f t="shared" si="20"/>
        <v>142.83312109824124</v>
      </c>
      <c r="T42" s="32">
        <f t="shared" si="21"/>
        <v>110.46508829836071</v>
      </c>
      <c r="U42" s="49">
        <f t="shared" si="22"/>
        <v>157.76666924806975</v>
      </c>
      <c r="V42" s="49">
        <f t="shared" si="23"/>
        <v>212.94388567151253</v>
      </c>
    </row>
    <row r="43" spans="1:22" x14ac:dyDescent="0.35">
      <c r="A43" s="43">
        <f t="shared" si="2"/>
        <v>44220</v>
      </c>
      <c r="B43" s="50">
        <v>476.71019257721611</v>
      </c>
      <c r="C43" s="32">
        <v>204.96506928507728</v>
      </c>
      <c r="D43" s="32">
        <v>145.17428830324741</v>
      </c>
      <c r="E43" s="32">
        <v>292.53565570453657</v>
      </c>
      <c r="F43" s="32">
        <v>208.34777888717605</v>
      </c>
      <c r="G43" s="32">
        <v>175.74521651407204</v>
      </c>
      <c r="H43" s="32">
        <v>162.36159933693656</v>
      </c>
      <c r="I43" s="32">
        <v>118.85421247467065</v>
      </c>
      <c r="J43" s="51">
        <v>187.63096421173455</v>
      </c>
      <c r="K43" s="51">
        <v>225.43863785306033</v>
      </c>
      <c r="L43" s="32"/>
      <c r="M43" s="50">
        <f t="shared" si="14"/>
        <v>384.2181078816044</v>
      </c>
      <c r="N43" s="32">
        <f t="shared" si="15"/>
        <v>204.98022669677246</v>
      </c>
      <c r="O43" s="32">
        <f t="shared" si="16"/>
        <v>159.65134619926215</v>
      </c>
      <c r="P43" s="32">
        <f t="shared" si="17"/>
        <v>336.64398914996303</v>
      </c>
      <c r="Q43" s="32">
        <f t="shared" si="18"/>
        <v>182.36012482563061</v>
      </c>
      <c r="R43" s="32">
        <f t="shared" si="19"/>
        <v>189.362022608958</v>
      </c>
      <c r="S43" s="32">
        <f t="shared" si="20"/>
        <v>151.87767518011464</v>
      </c>
      <c r="T43" s="32">
        <f t="shared" si="21"/>
        <v>121.9967981756529</v>
      </c>
      <c r="U43" s="49">
        <f t="shared" si="22"/>
        <v>165.26059743542842</v>
      </c>
      <c r="V43" s="49">
        <f t="shared" si="23"/>
        <v>225.43863785306033</v>
      </c>
    </row>
    <row r="44" spans="1:22" x14ac:dyDescent="0.35">
      <c r="A44" s="43">
        <f t="shared" si="2"/>
        <v>44227</v>
      </c>
      <c r="B44" s="50">
        <v>484.00766490037716</v>
      </c>
      <c r="C44" s="32">
        <v>214.17178917575981</v>
      </c>
      <c r="D44" s="32">
        <v>150.3491985602428</v>
      </c>
      <c r="E44" s="32">
        <v>304.07709650840292</v>
      </c>
      <c r="F44" s="32">
        <v>220.39202944444517</v>
      </c>
      <c r="G44" s="32">
        <v>186.97097615590278</v>
      </c>
      <c r="H44" s="32">
        <v>170.70141041447613</v>
      </c>
      <c r="I44" s="32">
        <v>125.28916093583283</v>
      </c>
      <c r="J44" s="51">
        <v>193.57755055485259</v>
      </c>
      <c r="K44" s="51">
        <v>233.68005486060042</v>
      </c>
      <c r="L44" s="32"/>
      <c r="M44" s="50">
        <f t="shared" si="14"/>
        <v>390.09971278953634</v>
      </c>
      <c r="N44" s="32">
        <f t="shared" si="15"/>
        <v>214.18762743538792</v>
      </c>
      <c r="O44" s="32">
        <f t="shared" si="16"/>
        <v>165.34230841196413</v>
      </c>
      <c r="P44" s="32">
        <f t="shared" si="17"/>
        <v>349.9256407947662</v>
      </c>
      <c r="Q44" s="32">
        <f t="shared" si="18"/>
        <v>192.90207082950019</v>
      </c>
      <c r="R44" s="32">
        <f t="shared" si="19"/>
        <v>201.45755836955078</v>
      </c>
      <c r="S44" s="32">
        <f t="shared" si="20"/>
        <v>159.67897255012596</v>
      </c>
      <c r="T44" s="32">
        <f t="shared" si="21"/>
        <v>128.60189102294623</v>
      </c>
      <c r="U44" s="49">
        <f t="shared" si="22"/>
        <v>170.49819995958359</v>
      </c>
      <c r="V44" s="49">
        <f t="shared" si="23"/>
        <v>233.68005486060042</v>
      </c>
    </row>
    <row r="45" spans="1:22" x14ac:dyDescent="0.35">
      <c r="A45" s="43">
        <f t="shared" si="2"/>
        <v>44234</v>
      </c>
      <c r="B45" s="50">
        <v>490.06516948004207</v>
      </c>
      <c r="C45" s="32">
        <v>220.72799202870769</v>
      </c>
      <c r="D45" s="32">
        <v>153.05164102658841</v>
      </c>
      <c r="E45" s="32">
        <v>310.6543435348384</v>
      </c>
      <c r="F45" s="32">
        <v>226.63638344822263</v>
      </c>
      <c r="G45" s="32">
        <v>194.35014073095678</v>
      </c>
      <c r="H45" s="32">
        <v>177.75967026929715</v>
      </c>
      <c r="I45" s="32">
        <v>130.0895341863031</v>
      </c>
      <c r="J45" s="51">
        <v>197.16583214052079</v>
      </c>
      <c r="K45" s="51">
        <v>238.74961516154008</v>
      </c>
      <c r="L45" s="32"/>
      <c r="M45" s="50">
        <f t="shared" si="14"/>
        <v>394.98193050655317</v>
      </c>
      <c r="N45" s="32">
        <f t="shared" si="15"/>
        <v>220.74431512736786</v>
      </c>
      <c r="O45" s="32">
        <f t="shared" si="16"/>
        <v>168.31424361358123</v>
      </c>
      <c r="P45" s="32">
        <f t="shared" si="17"/>
        <v>357.49460079477495</v>
      </c>
      <c r="Q45" s="32">
        <f t="shared" si="18"/>
        <v>198.36755350306842</v>
      </c>
      <c r="R45" s="32">
        <f t="shared" si="19"/>
        <v>209.4084634172834</v>
      </c>
      <c r="S45" s="32">
        <f t="shared" si="20"/>
        <v>166.28147032019734</v>
      </c>
      <c r="T45" s="32">
        <f t="shared" si="21"/>
        <v>133.52918938631078</v>
      </c>
      <c r="U45" s="49">
        <f t="shared" si="22"/>
        <v>173.65866742882758</v>
      </c>
      <c r="V45" s="49">
        <f t="shared" si="23"/>
        <v>238.74961516154008</v>
      </c>
    </row>
    <row r="46" spans="1:22" x14ac:dyDescent="0.35">
      <c r="A46" s="43">
        <f t="shared" si="2"/>
        <v>44241</v>
      </c>
      <c r="B46" s="50">
        <v>493.20868421494015</v>
      </c>
      <c r="C46" s="32">
        <v>223.73827453790378</v>
      </c>
      <c r="D46" s="32">
        <v>156.31803954493702</v>
      </c>
      <c r="E46" s="32">
        <v>315.59509669084844</v>
      </c>
      <c r="F46" s="32">
        <v>233.37308685368973</v>
      </c>
      <c r="G46" s="32">
        <v>201.45448293694304</v>
      </c>
      <c r="H46" s="32">
        <v>188.56746314511511</v>
      </c>
      <c r="I46" s="32">
        <v>135.5233739982823</v>
      </c>
      <c r="J46" s="51">
        <v>199.62491829702057</v>
      </c>
      <c r="K46" s="51">
        <v>243.16588169356058</v>
      </c>
      <c r="L46" s="32"/>
      <c r="M46" s="50">
        <f t="shared" si="14"/>
        <v>397.51553541441314</v>
      </c>
      <c r="N46" s="32">
        <f t="shared" si="15"/>
        <v>223.75482025055115</v>
      </c>
      <c r="O46" s="32">
        <f t="shared" si="16"/>
        <v>171.90637364412996</v>
      </c>
      <c r="P46" s="32">
        <f t="shared" si="17"/>
        <v>363.18031745669327</v>
      </c>
      <c r="Q46" s="32">
        <f t="shared" si="18"/>
        <v>204.26397380807916</v>
      </c>
      <c r="R46" s="32">
        <f t="shared" si="19"/>
        <v>217.06325275446019</v>
      </c>
      <c r="S46" s="32">
        <f t="shared" si="20"/>
        <v>176.39138832119608</v>
      </c>
      <c r="T46" s="32">
        <f t="shared" si="21"/>
        <v>139.10670359517508</v>
      </c>
      <c r="U46" s="49">
        <f t="shared" si="22"/>
        <v>175.82456818553717</v>
      </c>
      <c r="V46" s="49">
        <f t="shared" si="23"/>
        <v>243.16588169356058</v>
      </c>
    </row>
    <row r="47" spans="1:22" x14ac:dyDescent="0.35">
      <c r="A47" s="43">
        <f t="shared" si="2"/>
        <v>44248</v>
      </c>
      <c r="B47" s="50">
        <v>496.79014432403187</v>
      </c>
      <c r="C47" s="32">
        <v>228.98895005688868</v>
      </c>
      <c r="D47" s="32">
        <v>158.60516665051998</v>
      </c>
      <c r="E47" s="32">
        <v>318.54875118952543</v>
      </c>
      <c r="F47" s="32">
        <v>238.29275974936093</v>
      </c>
      <c r="G47" s="32">
        <v>207.14681241331257</v>
      </c>
      <c r="H47" s="32">
        <v>195.62549988260471</v>
      </c>
      <c r="I47" s="32">
        <v>138.260083899005</v>
      </c>
      <c r="J47" s="51">
        <v>201.38594008383774</v>
      </c>
      <c r="K47" s="51">
        <v>246.46774899736806</v>
      </c>
      <c r="L47" s="32"/>
      <c r="M47" s="50">
        <f t="shared" si="14"/>
        <v>400.40211482470289</v>
      </c>
      <c r="N47" s="32">
        <f t="shared" si="15"/>
        <v>229.00588406326239</v>
      </c>
      <c r="O47" s="32">
        <f t="shared" si="16"/>
        <v>174.42157744228746</v>
      </c>
      <c r="P47" s="32">
        <f t="shared" si="17"/>
        <v>366.57932203482113</v>
      </c>
      <c r="Q47" s="32">
        <f t="shared" si="18"/>
        <v>208.57000561771844</v>
      </c>
      <c r="R47" s="32">
        <f t="shared" si="19"/>
        <v>223.19662607967737</v>
      </c>
      <c r="S47" s="32">
        <f t="shared" si="20"/>
        <v>182.99367738094602</v>
      </c>
      <c r="T47" s="32">
        <f t="shared" si="21"/>
        <v>141.91577395517541</v>
      </c>
      <c r="U47" s="49">
        <f t="shared" si="22"/>
        <v>177.37563153911989</v>
      </c>
      <c r="V47" s="49">
        <f t="shared" si="23"/>
        <v>246.46774899736806</v>
      </c>
    </row>
    <row r="48" spans="1:22" x14ac:dyDescent="0.35">
      <c r="A48" s="43">
        <f t="shared" si="2"/>
        <v>44255</v>
      </c>
      <c r="B48" s="50">
        <v>499.78799040556373</v>
      </c>
      <c r="C48" s="32">
        <v>233.30945544853518</v>
      </c>
      <c r="D48" s="32">
        <v>160.49773279315494</v>
      </c>
      <c r="E48" s="32">
        <v>321.82825324360937</v>
      </c>
      <c r="F48" s="32">
        <v>243.89531113500041</v>
      </c>
      <c r="G48" s="32">
        <v>209.89117444056899</v>
      </c>
      <c r="H48" s="32">
        <v>200.44807385352519</v>
      </c>
      <c r="I48" s="32">
        <v>140.32846997509802</v>
      </c>
      <c r="J48" s="51">
        <v>203.27305183235742</v>
      </c>
      <c r="K48" s="51">
        <v>249.3740585432916</v>
      </c>
      <c r="L48" s="32"/>
      <c r="M48" s="50">
        <f t="shared" si="14"/>
        <v>402.8183139475691</v>
      </c>
      <c r="N48" s="32">
        <f t="shared" si="15"/>
        <v>233.32670896144325</v>
      </c>
      <c r="O48" s="32">
        <f t="shared" si="16"/>
        <v>176.50287390307443</v>
      </c>
      <c r="P48" s="32">
        <f t="shared" si="17"/>
        <v>370.35330524809274</v>
      </c>
      <c r="Q48" s="32">
        <f t="shared" si="18"/>
        <v>213.47373905555116</v>
      </c>
      <c r="R48" s="32">
        <f t="shared" si="19"/>
        <v>226.15362231866681</v>
      </c>
      <c r="S48" s="32">
        <f t="shared" si="20"/>
        <v>187.50485075001069</v>
      </c>
      <c r="T48" s="32">
        <f t="shared" si="21"/>
        <v>144.03884955696131</v>
      </c>
      <c r="U48" s="49">
        <f t="shared" ref="U48:U71" si="24">J48*U$2</f>
        <v>179.03775173499466</v>
      </c>
      <c r="V48" s="49">
        <f t="shared" si="23"/>
        <v>249.3740585432916</v>
      </c>
    </row>
    <row r="49" spans="1:22" x14ac:dyDescent="0.35">
      <c r="A49" s="43">
        <f t="shared" si="2"/>
        <v>44262</v>
      </c>
      <c r="B49" s="50">
        <v>502.20286056841377</v>
      </c>
      <c r="C49" s="32">
        <v>238.11301613615038</v>
      </c>
      <c r="D49" s="32">
        <v>162.19304779839999</v>
      </c>
      <c r="E49" s="32">
        <v>324.94777322907851</v>
      </c>
      <c r="F49" s="32">
        <v>248.57543996778108</v>
      </c>
      <c r="G49" s="32">
        <v>215.94777775901304</v>
      </c>
      <c r="H49" s="32">
        <v>207.03085295598189</v>
      </c>
      <c r="I49" s="32">
        <v>143.70477018654469</v>
      </c>
      <c r="J49" s="51">
        <v>204.71849024887618</v>
      </c>
      <c r="K49" s="51">
        <v>252.40399102003005</v>
      </c>
      <c r="L49" s="32"/>
      <c r="M49" s="50">
        <f t="shared" si="14"/>
        <v>404.76464708497036</v>
      </c>
      <c r="N49" s="32">
        <f t="shared" si="15"/>
        <v>238.13062487810893</v>
      </c>
      <c r="O49" s="32">
        <f t="shared" si="16"/>
        <v>178.36724896550845</v>
      </c>
      <c r="P49" s="32">
        <f t="shared" si="17"/>
        <v>373.94318440183952</v>
      </c>
      <c r="Q49" s="32">
        <f t="shared" si="18"/>
        <v>217.57010563408852</v>
      </c>
      <c r="R49" s="32">
        <f t="shared" si="19"/>
        <v>232.67949356153423</v>
      </c>
      <c r="S49" s="32">
        <f t="shared" si="20"/>
        <v>193.66257025011615</v>
      </c>
      <c r="T49" s="32">
        <f t="shared" si="21"/>
        <v>147.50442142774423</v>
      </c>
      <c r="U49" s="49">
        <f t="shared" si="24"/>
        <v>180.31085725504329</v>
      </c>
      <c r="V49" s="49">
        <f t="shared" si="23"/>
        <v>252.40399102003005</v>
      </c>
    </row>
    <row r="50" spans="1:22" x14ac:dyDescent="0.35">
      <c r="A50" s="43">
        <f t="shared" si="2"/>
        <v>44269</v>
      </c>
      <c r="B50" s="50">
        <v>503.44006129215177</v>
      </c>
      <c r="C50" s="32">
        <v>243.70616608471312</v>
      </c>
      <c r="D50" s="32">
        <v>163.56991101458101</v>
      </c>
      <c r="E50" s="32">
        <v>327.15727822571023</v>
      </c>
      <c r="F50" s="32">
        <v>251.50277164806104</v>
      </c>
      <c r="G50" s="32">
        <v>218.8562627669456</v>
      </c>
      <c r="H50" s="32">
        <v>211.52364240124635</v>
      </c>
      <c r="I50" s="32">
        <v>145.52260594173094</v>
      </c>
      <c r="J50" s="51">
        <v>204.94373923777417</v>
      </c>
      <c r="K50" s="51">
        <v>254.36405742928278</v>
      </c>
      <c r="L50" s="32"/>
      <c r="M50" s="50">
        <f t="shared" si="14"/>
        <v>405.7618041177883</v>
      </c>
      <c r="N50" s="32">
        <f t="shared" si="15"/>
        <v>243.72418844679112</v>
      </c>
      <c r="O50" s="32">
        <f t="shared" si="16"/>
        <v>179.88141561695005</v>
      </c>
      <c r="P50" s="32">
        <f t="shared" si="17"/>
        <v>376.4858371062474</v>
      </c>
      <c r="Q50" s="32">
        <f t="shared" si="18"/>
        <v>220.13230511359893</v>
      </c>
      <c r="R50" s="32">
        <f t="shared" si="19"/>
        <v>235.81332909204974</v>
      </c>
      <c r="S50" s="32">
        <f t="shared" si="20"/>
        <v>197.86525375906882</v>
      </c>
      <c r="T50" s="32">
        <f t="shared" si="21"/>
        <v>149.37032198881357</v>
      </c>
      <c r="U50" s="49">
        <f t="shared" si="24"/>
        <v>180.50925085512628</v>
      </c>
      <c r="V50" s="49">
        <f t="shared" si="23"/>
        <v>254.36405742928278</v>
      </c>
    </row>
    <row r="51" spans="1:22" x14ac:dyDescent="0.35">
      <c r="A51" s="43">
        <f t="shared" si="2"/>
        <v>44276</v>
      </c>
      <c r="B51" s="50">
        <v>505.2282602894507</v>
      </c>
      <c r="C51" s="32">
        <v>247.8449284356831</v>
      </c>
      <c r="D51" s="32">
        <v>164.72128433703574</v>
      </c>
      <c r="E51" s="32">
        <v>329.50297610376805</v>
      </c>
      <c r="F51" s="32">
        <v>254.86820326110515</v>
      </c>
      <c r="G51" s="32">
        <v>223.28160906208572</v>
      </c>
      <c r="H51" s="32">
        <v>216.5092402182471</v>
      </c>
      <c r="I51" s="32">
        <v>147.99543740116164</v>
      </c>
      <c r="J51" s="51">
        <v>206.77384263146712</v>
      </c>
      <c r="K51" s="51">
        <v>256.6914639347803</v>
      </c>
      <c r="L51" s="32"/>
      <c r="M51" s="50">
        <f t="shared" si="14"/>
        <v>407.20305384551824</v>
      </c>
      <c r="N51" s="32">
        <f t="shared" si="15"/>
        <v>247.86325686418053</v>
      </c>
      <c r="O51" s="32">
        <f t="shared" si="16"/>
        <v>181.14760609087091</v>
      </c>
      <c r="P51" s="32">
        <f t="shared" si="17"/>
        <v>379.18521776501933</v>
      </c>
      <c r="Q51" s="32">
        <f t="shared" si="18"/>
        <v>223.07795940530698</v>
      </c>
      <c r="R51" s="32">
        <f t="shared" si="19"/>
        <v>240.58155289816222</v>
      </c>
      <c r="S51" s="32">
        <f t="shared" si="20"/>
        <v>202.5289242878234</v>
      </c>
      <c r="T51" s="32">
        <f t="shared" si="21"/>
        <v>151.90853678320181</v>
      </c>
      <c r="U51" s="49">
        <f t="shared" si="24"/>
        <v>182.12115953704836</v>
      </c>
      <c r="V51" s="49">
        <f t="shared" si="23"/>
        <v>256.6914639347803</v>
      </c>
    </row>
    <row r="52" spans="1:22" x14ac:dyDescent="0.35">
      <c r="A52" s="43">
        <f t="shared" si="2"/>
        <v>44283</v>
      </c>
      <c r="B52" s="50">
        <v>507.41754216333675</v>
      </c>
      <c r="C52" s="32">
        <v>252.39730340516482</v>
      </c>
      <c r="D52" s="32">
        <v>166.43173410851719</v>
      </c>
      <c r="E52" s="32">
        <v>331.61300386675003</v>
      </c>
      <c r="F52" s="32">
        <v>257.99298647515138</v>
      </c>
      <c r="G52" s="32">
        <v>226.17268025962991</v>
      </c>
      <c r="H52" s="32">
        <v>219.60370640234342</v>
      </c>
      <c r="I52" s="32">
        <v>149.50744626806485</v>
      </c>
      <c r="J52" s="51">
        <v>207.22079663284234</v>
      </c>
      <c r="K52" s="51">
        <v>258.77050618042551</v>
      </c>
      <c r="L52" s="32"/>
      <c r="M52" s="50">
        <f t="shared" si="14"/>
        <v>408.96756769964088</v>
      </c>
      <c r="N52" s="32">
        <f t="shared" si="15"/>
        <v>252.41596848722884</v>
      </c>
      <c r="O52" s="32">
        <f t="shared" si="16"/>
        <v>183.02862518739866</v>
      </c>
      <c r="P52" s="32">
        <f t="shared" si="17"/>
        <v>381.61339412402316</v>
      </c>
      <c r="Q52" s="32">
        <f t="shared" si="18"/>
        <v>225.81298187595726</v>
      </c>
      <c r="R52" s="32">
        <f t="shared" si="19"/>
        <v>243.69662538964954</v>
      </c>
      <c r="S52" s="32">
        <f t="shared" si="20"/>
        <v>205.42357629841806</v>
      </c>
      <c r="T52" s="32">
        <f t="shared" si="21"/>
        <v>153.4605241863803</v>
      </c>
      <c r="U52" s="49">
        <f t="shared" si="24"/>
        <v>182.51482529261133</v>
      </c>
      <c r="V52" s="49">
        <f t="shared" si="23"/>
        <v>258.77050618042551</v>
      </c>
    </row>
    <row r="53" spans="1:22" x14ac:dyDescent="0.35">
      <c r="A53" s="43">
        <f t="shared" si="2"/>
        <v>44290</v>
      </c>
      <c r="B53" s="50">
        <v>510.09531598037819</v>
      </c>
      <c r="C53" s="32">
        <v>258.65386624013723</v>
      </c>
      <c r="D53" s="32">
        <v>168.24517098010469</v>
      </c>
      <c r="E53" s="32">
        <v>334.09481427668578</v>
      </c>
      <c r="F53" s="32">
        <v>260.90670401017275</v>
      </c>
      <c r="G53" s="32">
        <v>229.58624071462802</v>
      </c>
      <c r="H53" s="32">
        <v>229.61896727295002</v>
      </c>
      <c r="I53" s="32">
        <v>151.68015617724677</v>
      </c>
      <c r="J53" s="51">
        <v>207.39391155652066</v>
      </c>
      <c r="K53" s="51">
        <v>261.25505087606871</v>
      </c>
      <c r="L53" s="32"/>
      <c r="M53" s="50">
        <f t="shared" si="14"/>
        <v>411.12579549786847</v>
      </c>
      <c r="N53" s="32">
        <f t="shared" si="15"/>
        <v>258.67299400249607</v>
      </c>
      <c r="O53" s="32">
        <f t="shared" si="16"/>
        <v>185.02290145477437</v>
      </c>
      <c r="P53" s="32">
        <f t="shared" si="17"/>
        <v>384.46941027255895</v>
      </c>
      <c r="Q53" s="32">
        <f t="shared" si="18"/>
        <v>228.36326533101084</v>
      </c>
      <c r="R53" s="32">
        <f t="shared" si="19"/>
        <v>247.37466980461454</v>
      </c>
      <c r="S53" s="32">
        <f t="shared" si="20"/>
        <v>214.79213723623866</v>
      </c>
      <c r="T53" s="32">
        <f t="shared" si="21"/>
        <v>155.6906820139053</v>
      </c>
      <c r="U53" s="49">
        <f t="shared" si="24"/>
        <v>182.66730052947995</v>
      </c>
      <c r="V53" s="49">
        <f t="shared" si="23"/>
        <v>261.25505087606871</v>
      </c>
    </row>
    <row r="54" spans="1:22" x14ac:dyDescent="0.35">
      <c r="A54" s="43">
        <f t="shared" si="2"/>
        <v>44297</v>
      </c>
      <c r="B54" s="50">
        <v>512.59683639629111</v>
      </c>
      <c r="C54" s="32">
        <v>263.54272709168561</v>
      </c>
      <c r="D54" s="32">
        <v>170.01596812548465</v>
      </c>
      <c r="E54" s="32">
        <v>336.25971891656974</v>
      </c>
      <c r="F54" s="32">
        <v>263.97479796902439</v>
      </c>
      <c r="G54" s="32">
        <v>231.9890697186479</v>
      </c>
      <c r="H54" s="32">
        <v>238.94359906304436</v>
      </c>
      <c r="I54" s="32">
        <v>156.96583267965772</v>
      </c>
      <c r="J54" s="51">
        <v>209.26928150664898</v>
      </c>
      <c r="K54" s="51">
        <v>263.91362225625477</v>
      </c>
      <c r="L54" s="32"/>
      <c r="M54" s="50">
        <f t="shared" si="14"/>
        <v>413.14196686570341</v>
      </c>
      <c r="N54" s="32">
        <f t="shared" si="15"/>
        <v>263.56221639114398</v>
      </c>
      <c r="O54" s="32">
        <f t="shared" si="16"/>
        <v>186.97028588083182</v>
      </c>
      <c r="P54" s="32">
        <f t="shared" si="17"/>
        <v>386.96073780781126</v>
      </c>
      <c r="Q54" s="32">
        <f t="shared" si="18"/>
        <v>231.04866951578944</v>
      </c>
      <c r="R54" s="32">
        <f t="shared" si="19"/>
        <v>249.96367091206852</v>
      </c>
      <c r="S54" s="32">
        <f t="shared" si="20"/>
        <v>223.51466401580788</v>
      </c>
      <c r="T54" s="32">
        <f t="shared" si="21"/>
        <v>161.1161153751658</v>
      </c>
      <c r="U54" s="49">
        <f t="shared" si="24"/>
        <v>184.31907884694846</v>
      </c>
      <c r="V54" s="49">
        <f t="shared" si="23"/>
        <v>263.91362225625477</v>
      </c>
    </row>
    <row r="55" spans="1:22" x14ac:dyDescent="0.35">
      <c r="A55" s="43">
        <f t="shared" si="2"/>
        <v>44304</v>
      </c>
      <c r="B55" s="50">
        <v>514.71802440834722</v>
      </c>
      <c r="C55" s="32">
        <v>272.65076884490571</v>
      </c>
      <c r="D55" s="32">
        <v>171.84729254732417</v>
      </c>
      <c r="E55" s="32">
        <v>338.03844240536631</v>
      </c>
      <c r="F55" s="32">
        <v>267.8871964817053</v>
      </c>
      <c r="G55" s="32">
        <v>235.4286827868697</v>
      </c>
      <c r="H55" s="32">
        <v>246.71000760336543</v>
      </c>
      <c r="I55" s="32">
        <v>160.65240015078425</v>
      </c>
      <c r="J55" s="51">
        <v>209.64722552391999</v>
      </c>
      <c r="K55" s="51">
        <v>266.5293002294552</v>
      </c>
      <c r="L55" s="32"/>
      <c r="M55" s="50">
        <f t="shared" si="14"/>
        <v>414.85159853950347</v>
      </c>
      <c r="N55" s="32">
        <f t="shared" si="15"/>
        <v>272.67093169493086</v>
      </c>
      <c r="O55" s="32">
        <f t="shared" si="16"/>
        <v>188.9842334792078</v>
      </c>
      <c r="P55" s="32">
        <f t="shared" si="17"/>
        <v>389.00765605243032</v>
      </c>
      <c r="Q55" s="32">
        <f t="shared" si="18"/>
        <v>234.47306638217722</v>
      </c>
      <c r="R55" s="32">
        <f t="shared" si="19"/>
        <v>253.66978650662031</v>
      </c>
      <c r="S55" s="32">
        <f t="shared" si="20"/>
        <v>230.77958428279254</v>
      </c>
      <c r="T55" s="32">
        <f t="shared" si="21"/>
        <v>164.90015818165696</v>
      </c>
      <c r="U55" s="49">
        <f t="shared" si="24"/>
        <v>184.65196235769389</v>
      </c>
      <c r="V55" s="49">
        <f t="shared" si="23"/>
        <v>266.5293002294552</v>
      </c>
    </row>
    <row r="56" spans="1:22" x14ac:dyDescent="0.35">
      <c r="A56" s="43">
        <f t="shared" si="2"/>
        <v>44311</v>
      </c>
      <c r="B56" s="50">
        <v>516.36157414458285</v>
      </c>
      <c r="C56" s="32">
        <v>281.36627458060349</v>
      </c>
      <c r="D56" s="32">
        <v>173.84855425584547</v>
      </c>
      <c r="E56" s="32">
        <v>340.17091609691334</v>
      </c>
      <c r="F56" s="32">
        <v>270.0117516891321</v>
      </c>
      <c r="G56" s="32">
        <v>238.08885538186246</v>
      </c>
      <c r="H56" s="32">
        <v>262.96091808364594</v>
      </c>
      <c r="I56" s="32">
        <v>164.83233851279201</v>
      </c>
      <c r="J56" s="51">
        <v>209.64722552391999</v>
      </c>
      <c r="K56" s="51">
        <v>269.10047475203226</v>
      </c>
      <c r="L56" s="32"/>
      <c r="M56" s="50">
        <f t="shared" si="14"/>
        <v>416.17626409039474</v>
      </c>
      <c r="N56" s="32">
        <f t="shared" si="15"/>
        <v>281.38708195268805</v>
      </c>
      <c r="O56" s="32">
        <f t="shared" si="16"/>
        <v>191.18506483575672</v>
      </c>
      <c r="P56" s="32">
        <f t="shared" si="17"/>
        <v>391.46166272232091</v>
      </c>
      <c r="Q56" s="32">
        <f t="shared" si="18"/>
        <v>236.33262137669001</v>
      </c>
      <c r="R56" s="32">
        <f t="shared" si="19"/>
        <v>256.53607028417292</v>
      </c>
      <c r="S56" s="32">
        <f t="shared" si="20"/>
        <v>245.98114988318551</v>
      </c>
      <c r="T56" s="32">
        <f t="shared" si="21"/>
        <v>169.19061693881042</v>
      </c>
      <c r="U56" s="49">
        <f t="shared" si="24"/>
        <v>184.65196235769389</v>
      </c>
      <c r="V56" s="49">
        <f t="shared" si="23"/>
        <v>269.10047475203226</v>
      </c>
    </row>
    <row r="57" spans="1:22" x14ac:dyDescent="0.35">
      <c r="A57" s="43">
        <f t="shared" si="2"/>
        <v>44318</v>
      </c>
      <c r="B57" s="50">
        <v>517.72592703958708</v>
      </c>
      <c r="C57" s="32">
        <v>291.07371731289129</v>
      </c>
      <c r="D57" s="32">
        <v>175.55226948966833</v>
      </c>
      <c r="E57" s="32">
        <v>342.09393642399016</v>
      </c>
      <c r="F57" s="32">
        <v>272.64504014968651</v>
      </c>
      <c r="G57" s="32">
        <v>240.80237540529745</v>
      </c>
      <c r="H57" s="32">
        <v>280.14097315877279</v>
      </c>
      <c r="I57" s="32">
        <v>169.47876001856639</v>
      </c>
      <c r="J57" s="51">
        <v>210.73832784577795</v>
      </c>
      <c r="K57" s="51">
        <v>271.80507388787248</v>
      </c>
      <c r="L57" s="32"/>
      <c r="M57" s="50">
        <f t="shared" si="14"/>
        <v>417.27590302399358</v>
      </c>
      <c r="N57" s="32">
        <f t="shared" si="15"/>
        <v>291.09524256196102</v>
      </c>
      <c r="O57" s="32">
        <f t="shared" si="16"/>
        <v>193.05867781364054</v>
      </c>
      <c r="P57" s="32">
        <f t="shared" si="17"/>
        <v>393.67463478743372</v>
      </c>
      <c r="Q57" s="32">
        <f t="shared" si="18"/>
        <v>238.63745426203906</v>
      </c>
      <c r="R57" s="32">
        <f t="shared" si="19"/>
        <v>259.45983486917606</v>
      </c>
      <c r="S57" s="32">
        <f t="shared" si="20"/>
        <v>262.0518638631691</v>
      </c>
      <c r="T57" s="32">
        <f t="shared" si="21"/>
        <v>173.95989296930682</v>
      </c>
      <c r="U57" s="49">
        <f t="shared" si="24"/>
        <v>185.61297762684717</v>
      </c>
      <c r="V57" s="49">
        <f t="shared" si="23"/>
        <v>271.80507388787248</v>
      </c>
    </row>
    <row r="58" spans="1:22" x14ac:dyDescent="0.35">
      <c r="A58" s="43">
        <f t="shared" si="2"/>
        <v>44325</v>
      </c>
      <c r="B58" s="50">
        <v>519.53834067102844</v>
      </c>
      <c r="C58" s="32">
        <v>302.38491855200476</v>
      </c>
      <c r="D58" s="32">
        <v>177.43457949221724</v>
      </c>
      <c r="E58" s="32">
        <v>343.9583584739043</v>
      </c>
      <c r="F58" s="32">
        <v>275.05787201785068</v>
      </c>
      <c r="G58" s="32">
        <v>244.58751730469078</v>
      </c>
      <c r="H58" s="32">
        <v>303.14670199652596</v>
      </c>
      <c r="I58" s="32">
        <v>175.53819339945935</v>
      </c>
      <c r="J58" s="51">
        <v>211.90937112571805</v>
      </c>
      <c r="K58" s="51">
        <v>274.95761985748391</v>
      </c>
      <c r="L58" s="32"/>
      <c r="M58" s="50">
        <f t="shared" si="14"/>
        <v>418.73666922327811</v>
      </c>
      <c r="N58" s="32">
        <f t="shared" si="15"/>
        <v>302.40728027791687</v>
      </c>
      <c r="O58" s="32">
        <f t="shared" si="16"/>
        <v>195.12869537242162</v>
      </c>
      <c r="P58" s="32">
        <f t="shared" si="17"/>
        <v>395.82017316575769</v>
      </c>
      <c r="Q58" s="32">
        <f t="shared" si="18"/>
        <v>240.74932856668403</v>
      </c>
      <c r="R58" s="32">
        <f t="shared" si="19"/>
        <v>263.53825099991406</v>
      </c>
      <c r="S58" s="32">
        <f t="shared" si="20"/>
        <v>283.5720793942512</v>
      </c>
      <c r="T58" s="32">
        <f t="shared" si="21"/>
        <v>180.17954186383085</v>
      </c>
      <c r="U58" s="49">
        <f t="shared" si="24"/>
        <v>186.64440286563269</v>
      </c>
      <c r="V58" s="49">
        <f t="shared" si="23"/>
        <v>274.95761985748391</v>
      </c>
    </row>
    <row r="59" spans="1:22" x14ac:dyDescent="0.35">
      <c r="A59" s="43">
        <f t="shared" si="2"/>
        <v>44332</v>
      </c>
      <c r="B59" s="50">
        <v>520.44666324067839</v>
      </c>
      <c r="C59" s="32">
        <v>315.12449222022792</v>
      </c>
      <c r="D59" s="32">
        <v>180.82512701024163</v>
      </c>
      <c r="E59" s="32">
        <v>345.89258098837712</v>
      </c>
      <c r="F59" s="32">
        <v>277.47669590648519</v>
      </c>
      <c r="G59" s="32">
        <v>247.12285914619841</v>
      </c>
      <c r="H59" s="32">
        <v>322.48240786494432</v>
      </c>
      <c r="I59" s="32">
        <v>181.4321897723373</v>
      </c>
      <c r="J59" s="51">
        <v>211.97087976489109</v>
      </c>
      <c r="K59" s="51">
        <v>278.17343246220793</v>
      </c>
      <c r="L59" s="32"/>
      <c r="M59" s="50">
        <f t="shared" si="14"/>
        <v>419.46875757484099</v>
      </c>
      <c r="N59" s="32">
        <f t="shared" si="15"/>
        <v>315.14779605282962</v>
      </c>
      <c r="O59" s="32">
        <f t="shared" si="16"/>
        <v>198.85735477851739</v>
      </c>
      <c r="P59" s="32">
        <f t="shared" si="17"/>
        <v>398.04603647670211</v>
      </c>
      <c r="Q59" s="32">
        <f t="shared" si="18"/>
        <v>242.86644749455832</v>
      </c>
      <c r="R59" s="32">
        <f t="shared" si="19"/>
        <v>266.27003208981114</v>
      </c>
      <c r="S59" s="32">
        <f t="shared" si="20"/>
        <v>301.65925066661373</v>
      </c>
      <c r="T59" s="32">
        <f t="shared" si="21"/>
        <v>186.22937948404362</v>
      </c>
      <c r="U59" s="49">
        <f t="shared" si="24"/>
        <v>186.69857811596987</v>
      </c>
      <c r="V59" s="49">
        <f t="shared" si="23"/>
        <v>278.17343246220793</v>
      </c>
    </row>
    <row r="60" spans="1:22" x14ac:dyDescent="0.35">
      <c r="A60" s="43">
        <f t="shared" si="2"/>
        <v>44339</v>
      </c>
      <c r="B60" s="50">
        <v>522.32255094340098</v>
      </c>
      <c r="C60" s="32">
        <v>329.18478316987154</v>
      </c>
      <c r="D60" s="32">
        <v>184.8363297328211</v>
      </c>
      <c r="E60" s="32">
        <v>348.23882362632469</v>
      </c>
      <c r="F60" s="32">
        <v>279.61375775914496</v>
      </c>
      <c r="G60" s="32">
        <v>251.53154640039219</v>
      </c>
      <c r="H60" s="32">
        <v>344.72913448696642</v>
      </c>
      <c r="I60" s="32">
        <v>190.55903326176738</v>
      </c>
      <c r="J60" s="51">
        <v>214.52913152305393</v>
      </c>
      <c r="K60" s="51">
        <v>282.49837204895658</v>
      </c>
      <c r="L60" s="32"/>
      <c r="M60" s="50">
        <f t="shared" si="14"/>
        <v>420.98068250315413</v>
      </c>
      <c r="N60" s="32">
        <f t="shared" si="15"/>
        <v>329.20912677778335</v>
      </c>
      <c r="O60" s="32">
        <f t="shared" si="16"/>
        <v>203.26856231411259</v>
      </c>
      <c r="P60" s="32">
        <f t="shared" si="17"/>
        <v>400.74604403390111</v>
      </c>
      <c r="Q60" s="32">
        <f t="shared" si="18"/>
        <v>244.73694915429604</v>
      </c>
      <c r="R60" s="32">
        <f t="shared" si="19"/>
        <v>271.02030610616038</v>
      </c>
      <c r="S60" s="32">
        <f t="shared" si="20"/>
        <v>322.46947385681869</v>
      </c>
      <c r="T60" s="32">
        <f t="shared" si="21"/>
        <v>195.59754288336833</v>
      </c>
      <c r="U60" s="49">
        <f t="shared" si="24"/>
        <v>188.95182142109479</v>
      </c>
      <c r="V60" s="49">
        <f t="shared" si="23"/>
        <v>282.49837204895658</v>
      </c>
    </row>
    <row r="61" spans="1:22" x14ac:dyDescent="0.35">
      <c r="A61" s="43">
        <f t="shared" si="2"/>
        <v>44346</v>
      </c>
      <c r="B61" s="50">
        <v>524.8724291951396</v>
      </c>
      <c r="C61" s="32">
        <v>342.9292589998492</v>
      </c>
      <c r="D61" s="32">
        <v>190.90482297980532</v>
      </c>
      <c r="E61" s="32">
        <v>352.07635380353923</v>
      </c>
      <c r="F61" s="32">
        <v>284.70033407219296</v>
      </c>
      <c r="G61" s="32">
        <v>257.3487616967339</v>
      </c>
      <c r="H61" s="32">
        <v>370.24455285018519</v>
      </c>
      <c r="I61" s="32">
        <v>199.77628593909068</v>
      </c>
      <c r="J61" s="51">
        <v>214.69334754790114</v>
      </c>
      <c r="K61" s="51">
        <v>287.90159491176303</v>
      </c>
      <c r="L61" s="32"/>
      <c r="M61" s="50">
        <f t="shared" si="14"/>
        <v>423.03582924108076</v>
      </c>
      <c r="N61" s="32">
        <f t="shared" si="15"/>
        <v>342.95461902816578</v>
      </c>
      <c r="O61" s="32">
        <f t="shared" si="16"/>
        <v>209.94221732290035</v>
      </c>
      <c r="P61" s="32">
        <f t="shared" si="17"/>
        <v>405.16219448308146</v>
      </c>
      <c r="Q61" s="32">
        <f t="shared" si="18"/>
        <v>249.18906616911113</v>
      </c>
      <c r="R61" s="32">
        <f t="shared" si="19"/>
        <v>277.28824145209239</v>
      </c>
      <c r="S61" s="32">
        <f t="shared" si="20"/>
        <v>346.33732461758706</v>
      </c>
      <c r="T61" s="32">
        <f t="shared" si="21"/>
        <v>205.05850595061384</v>
      </c>
      <c r="U61" s="49">
        <f t="shared" si="24"/>
        <v>189.09645873343146</v>
      </c>
      <c r="V61" s="49">
        <f t="shared" si="23"/>
        <v>287.90159491176303</v>
      </c>
    </row>
    <row r="62" spans="1:22" x14ac:dyDescent="0.35">
      <c r="A62" s="43">
        <f t="shared" si="2"/>
        <v>44353</v>
      </c>
      <c r="B62" s="50">
        <v>526.97566461011513</v>
      </c>
      <c r="C62" s="32">
        <v>356.91656164363161</v>
      </c>
      <c r="D62" s="32">
        <v>197.97398873268469</v>
      </c>
      <c r="E62" s="32">
        <v>354.71270343824574</v>
      </c>
      <c r="F62" s="32">
        <v>290.52784462129398</v>
      </c>
      <c r="G62" s="32">
        <v>264.0777623493293</v>
      </c>
      <c r="H62" s="32">
        <v>389.22592199438571</v>
      </c>
      <c r="I62" s="32">
        <v>209.52540908720474</v>
      </c>
      <c r="J62" s="51">
        <v>215.94884170318539</v>
      </c>
      <c r="K62" s="51">
        <v>293.48276024652927</v>
      </c>
      <c r="L62" s="32"/>
      <c r="M62" s="50">
        <f t="shared" si="14"/>
        <v>424.73099150980147</v>
      </c>
      <c r="N62" s="32">
        <f t="shared" si="15"/>
        <v>356.9429560496859</v>
      </c>
      <c r="O62" s="32">
        <f t="shared" si="16"/>
        <v>217.71633381517776</v>
      </c>
      <c r="P62" s="32">
        <f t="shared" si="17"/>
        <v>408.19605117888898</v>
      </c>
      <c r="Q62" s="32">
        <f t="shared" si="18"/>
        <v>254.28969914361582</v>
      </c>
      <c r="R62" s="32">
        <f t="shared" si="19"/>
        <v>284.53860762982811</v>
      </c>
      <c r="S62" s="32">
        <f t="shared" si="20"/>
        <v>364.09303920237744</v>
      </c>
      <c r="T62" s="32">
        <f t="shared" si="21"/>
        <v>215.06540250334243</v>
      </c>
      <c r="U62" s="49">
        <f t="shared" si="24"/>
        <v>190.20226616266166</v>
      </c>
      <c r="V62" s="49">
        <f t="shared" si="23"/>
        <v>293.48276024652927</v>
      </c>
    </row>
    <row r="63" spans="1:22" x14ac:dyDescent="0.35">
      <c r="A63" s="43">
        <f t="shared" si="2"/>
        <v>44360</v>
      </c>
      <c r="B63" s="50">
        <v>526.97566461011513</v>
      </c>
      <c r="C63" s="32">
        <v>366.16244162884425</v>
      </c>
      <c r="D63" s="32">
        <v>208.82074930231636</v>
      </c>
      <c r="E63" s="32">
        <v>356.60630069833252</v>
      </c>
      <c r="F63" s="32">
        <v>293.93928702237082</v>
      </c>
      <c r="G63" s="32">
        <v>268.4029702335086</v>
      </c>
      <c r="H63" s="32">
        <v>400.32909795411501</v>
      </c>
      <c r="I63" s="32">
        <v>215.69545105310223</v>
      </c>
      <c r="J63" s="51">
        <v>216.16152330133596</v>
      </c>
      <c r="K63" s="51">
        <v>298.49183598339937</v>
      </c>
      <c r="L63" s="32"/>
      <c r="M63" s="50">
        <f t="shared" si="14"/>
        <v>424.73099150980147</v>
      </c>
      <c r="N63" s="32">
        <f t="shared" si="15"/>
        <v>366.18951977876725</v>
      </c>
      <c r="O63" s="32">
        <f t="shared" si="16"/>
        <v>229.64475410972406</v>
      </c>
      <c r="P63" s="32">
        <f t="shared" si="17"/>
        <v>410.37516378635485</v>
      </c>
      <c r="Q63" s="32">
        <f t="shared" si="18"/>
        <v>257.27562520156869</v>
      </c>
      <c r="R63" s="32">
        <f t="shared" si="19"/>
        <v>289.19893426288229</v>
      </c>
      <c r="S63" s="32">
        <f t="shared" si="20"/>
        <v>374.47926697277484</v>
      </c>
      <c r="T63" s="32">
        <f t="shared" si="21"/>
        <v>221.39858454860919</v>
      </c>
      <c r="U63" s="49">
        <f t="shared" si="24"/>
        <v>190.3895907235173</v>
      </c>
      <c r="V63" s="49">
        <f t="shared" si="23"/>
        <v>298.49183598339937</v>
      </c>
    </row>
    <row r="64" spans="1:22" x14ac:dyDescent="0.35">
      <c r="A64" s="43">
        <f t="shared" si="2"/>
        <v>44367</v>
      </c>
      <c r="B64" s="50">
        <v>529.06342027055848</v>
      </c>
      <c r="C64" s="32">
        <v>373.99020248551676</v>
      </c>
      <c r="D64" s="32">
        <v>226.42565311010443</v>
      </c>
      <c r="E64" s="32">
        <v>359.24330307290012</v>
      </c>
      <c r="F64" s="32">
        <v>299.08819589858399</v>
      </c>
      <c r="G64" s="32">
        <v>275.21504932596849</v>
      </c>
      <c r="H64" s="32">
        <v>410.88362776894962</v>
      </c>
      <c r="I64" s="32">
        <v>228.17896320389062</v>
      </c>
      <c r="J64" s="51">
        <v>219.36927035446851</v>
      </c>
      <c r="K64" s="51">
        <v>306.72201746436838</v>
      </c>
      <c r="L64" s="32"/>
      <c r="M64" s="50">
        <f t="shared" si="14"/>
        <v>426.41367743106952</v>
      </c>
      <c r="N64" s="32">
        <f t="shared" si="15"/>
        <v>374.017859507705</v>
      </c>
      <c r="O64" s="32">
        <f t="shared" si="16"/>
        <v>249.00525262135346</v>
      </c>
      <c r="P64" s="32">
        <f t="shared" si="17"/>
        <v>413.40977164170971</v>
      </c>
      <c r="Q64" s="32">
        <f t="shared" si="18"/>
        <v>261.78229990862417</v>
      </c>
      <c r="R64" s="32">
        <f t="shared" si="19"/>
        <v>296.53881582954278</v>
      </c>
      <c r="S64" s="32">
        <f t="shared" si="20"/>
        <v>384.35227547628011</v>
      </c>
      <c r="T64" s="32">
        <f t="shared" si="21"/>
        <v>234.21216919717688</v>
      </c>
      <c r="U64" s="49">
        <f t="shared" si="24"/>
        <v>193.21489302183204</v>
      </c>
      <c r="V64" s="49">
        <f t="shared" si="23"/>
        <v>306.72201746436838</v>
      </c>
    </row>
    <row r="65" spans="1:22" x14ac:dyDescent="0.35">
      <c r="A65" s="43">
        <f t="shared" si="2"/>
        <v>44374</v>
      </c>
      <c r="B65" s="50">
        <v>531.68282549852177</v>
      </c>
      <c r="C65" s="32">
        <v>383.60714163016661</v>
      </c>
      <c r="D65" s="32">
        <v>249.70179847842198</v>
      </c>
      <c r="E65" s="32">
        <v>362.17439557320245</v>
      </c>
      <c r="F65" s="32">
        <v>310.01624636383394</v>
      </c>
      <c r="G65" s="32">
        <v>285.2072814074811</v>
      </c>
      <c r="H65" s="32">
        <v>424.03822962406252</v>
      </c>
      <c r="I65" s="32">
        <v>242.46563286186563</v>
      </c>
      <c r="J65" s="51">
        <v>224.498704120702</v>
      </c>
      <c r="K65" s="51">
        <v>317.8734739936873</v>
      </c>
      <c r="L65" s="32"/>
      <c r="M65" s="50">
        <f t="shared" si="14"/>
        <v>428.52486140853443</v>
      </c>
      <c r="N65" s="32">
        <f t="shared" si="15"/>
        <v>383.63550983649162</v>
      </c>
      <c r="O65" s="32">
        <f t="shared" si="16"/>
        <v>274.60253975679518</v>
      </c>
      <c r="P65" s="32">
        <f t="shared" si="17"/>
        <v>416.78281233821173</v>
      </c>
      <c r="Q65" s="32">
        <f t="shared" si="18"/>
        <v>271.34727179163588</v>
      </c>
      <c r="R65" s="32">
        <f t="shared" si="19"/>
        <v>307.30524984615141</v>
      </c>
      <c r="S65" s="32">
        <f t="shared" si="20"/>
        <v>396.65746559410161</v>
      </c>
      <c r="T65" s="32">
        <f t="shared" si="21"/>
        <v>248.87658805601743</v>
      </c>
      <c r="U65" s="49">
        <f t="shared" si="24"/>
        <v>197.73276826846038</v>
      </c>
      <c r="V65" s="49">
        <f t="shared" si="23"/>
        <v>317.8734739936873</v>
      </c>
    </row>
    <row r="66" spans="1:22" x14ac:dyDescent="0.35">
      <c r="A66" s="43">
        <f t="shared" si="2"/>
        <v>44381</v>
      </c>
      <c r="B66" s="50">
        <v>536.37416361145472</v>
      </c>
      <c r="C66" s="32">
        <v>394.46098060985918</v>
      </c>
      <c r="D66" s="32">
        <v>274.19618006112802</v>
      </c>
      <c r="E66" s="32">
        <v>366.32530439237973</v>
      </c>
      <c r="F66" s="32">
        <v>330.09465297527572</v>
      </c>
      <c r="G66" s="32">
        <v>300.16727645105908</v>
      </c>
      <c r="H66" s="32">
        <v>434.2468167899159</v>
      </c>
      <c r="I66" s="32">
        <v>260.59188029979083</v>
      </c>
      <c r="J66" s="51">
        <v>232.88791433028061</v>
      </c>
      <c r="K66" s="51">
        <v>331.76687597203284</v>
      </c>
      <c r="L66" s="32"/>
      <c r="M66" s="50">
        <f t="shared" si="14"/>
        <v>432.30597849235261</v>
      </c>
      <c r="N66" s="32">
        <f t="shared" si="15"/>
        <v>394.49015147054115</v>
      </c>
      <c r="O66" s="32">
        <f t="shared" si="16"/>
        <v>301.539547953652</v>
      </c>
      <c r="P66" s="32">
        <f t="shared" si="17"/>
        <v>421.55959245453704</v>
      </c>
      <c r="Q66" s="32">
        <f t="shared" si="18"/>
        <v>288.92125676771309</v>
      </c>
      <c r="R66" s="32">
        <f t="shared" si="19"/>
        <v>323.42435098507246</v>
      </c>
      <c r="S66" s="32">
        <f t="shared" si="20"/>
        <v>406.20686946764823</v>
      </c>
      <c r="T66" s="32">
        <f t="shared" si="21"/>
        <v>267.48210572614437</v>
      </c>
      <c r="U66" s="49">
        <f t="shared" si="24"/>
        <v>205.12177198152477</v>
      </c>
      <c r="V66" s="49">
        <f t="shared" si="23"/>
        <v>331.76687597203284</v>
      </c>
    </row>
    <row r="67" spans="1:22" x14ac:dyDescent="0.35">
      <c r="A67" s="43">
        <f t="shared" si="2"/>
        <v>44388</v>
      </c>
      <c r="B67" s="50">
        <v>545.63430108685759</v>
      </c>
      <c r="C67" s="32">
        <v>406.78759932473668</v>
      </c>
      <c r="D67" s="32">
        <v>297.97087621936544</v>
      </c>
      <c r="E67" s="32">
        <v>375.25254655417723</v>
      </c>
      <c r="F67" s="32">
        <v>357.41168103439827</v>
      </c>
      <c r="G67" s="32">
        <v>320.78383135152336</v>
      </c>
      <c r="H67" s="32">
        <v>452.89510385346375</v>
      </c>
      <c r="I67" s="32">
        <v>283.69807567931491</v>
      </c>
      <c r="J67" s="51">
        <v>245.57457036628503</v>
      </c>
      <c r="K67" s="51">
        <v>349.15598928815268</v>
      </c>
      <c r="L67" s="32"/>
      <c r="M67" s="50">
        <f t="shared" si="14"/>
        <v>439.76944907662488</v>
      </c>
      <c r="N67" s="32">
        <f t="shared" si="15"/>
        <v>406.81768175359622</v>
      </c>
      <c r="O67" s="32">
        <f t="shared" si="16"/>
        <v>327.68510231802026</v>
      </c>
      <c r="P67" s="32">
        <f t="shared" si="17"/>
        <v>431.83287830824719</v>
      </c>
      <c r="Q67" s="32">
        <f t="shared" si="18"/>
        <v>312.83097480422947</v>
      </c>
      <c r="R67" s="32">
        <f t="shared" si="19"/>
        <v>345.63828438603048</v>
      </c>
      <c r="S67" s="32">
        <f t="shared" si="20"/>
        <v>423.65100956524287</v>
      </c>
      <c r="T67" s="32">
        <f t="shared" si="21"/>
        <v>291.1992445269567</v>
      </c>
      <c r="U67" s="49">
        <f t="shared" si="24"/>
        <v>216.29585705205682</v>
      </c>
      <c r="V67" s="49">
        <f t="shared" si="23"/>
        <v>349.15598928815268</v>
      </c>
    </row>
    <row r="68" spans="1:22" x14ac:dyDescent="0.35">
      <c r="A68" s="43">
        <f t="shared" si="2"/>
        <v>44395</v>
      </c>
      <c r="B68" s="50">
        <v>556.26470779314116</v>
      </c>
      <c r="C68" s="32">
        <v>420.93358944259546</v>
      </c>
      <c r="D68" s="32">
        <v>315.96874151890762</v>
      </c>
      <c r="E68" s="32">
        <v>385.97591124226102</v>
      </c>
      <c r="F68" s="32">
        <v>385.58072733778857</v>
      </c>
      <c r="G68" s="32">
        <v>343.13013994767624</v>
      </c>
      <c r="H68" s="32">
        <v>469.77726961315773</v>
      </c>
      <c r="I68" s="32">
        <v>308.20975054267126</v>
      </c>
      <c r="J68" s="51">
        <v>260.91113003691612</v>
      </c>
      <c r="K68" s="51">
        <v>366.21587916559531</v>
      </c>
      <c r="L68" s="32"/>
      <c r="M68" s="50">
        <f t="shared" si="14"/>
        <v>448.33732703329059</v>
      </c>
      <c r="N68" s="32">
        <f t="shared" si="15"/>
        <v>420.96471798432094</v>
      </c>
      <c r="O68" s="32">
        <f t="shared" si="16"/>
        <v>347.47774919349746</v>
      </c>
      <c r="P68" s="32">
        <f t="shared" si="17"/>
        <v>444.17310485947644</v>
      </c>
      <c r="Q68" s="32">
        <f t="shared" si="18"/>
        <v>337.48643706805785</v>
      </c>
      <c r="R68" s="32">
        <f t="shared" si="19"/>
        <v>369.71599345569746</v>
      </c>
      <c r="S68" s="32">
        <f t="shared" si="20"/>
        <v>439.44306937531371</v>
      </c>
      <c r="T68" s="32">
        <f t="shared" si="21"/>
        <v>316.3590246389943</v>
      </c>
      <c r="U68" s="49">
        <f t="shared" si="24"/>
        <v>229.80391007742244</v>
      </c>
      <c r="V68" s="49">
        <f t="shared" si="23"/>
        <v>366.21587916559531</v>
      </c>
    </row>
    <row r="69" spans="1:22" x14ac:dyDescent="0.35">
      <c r="A69" s="43">
        <f t="shared" si="2"/>
        <v>44402</v>
      </c>
      <c r="B69" s="50">
        <v>563.90716299739245</v>
      </c>
      <c r="C69" s="32">
        <v>436.75713752800681</v>
      </c>
      <c r="D69" s="32">
        <v>329.77303163733791</v>
      </c>
      <c r="E69" s="32">
        <v>398.00835445162375</v>
      </c>
      <c r="F69" s="32">
        <v>409.16197662079287</v>
      </c>
      <c r="G69" s="32">
        <v>362.56695990804042</v>
      </c>
      <c r="H69" s="32">
        <v>485.2093312611288</v>
      </c>
      <c r="I69" s="32">
        <v>325.03612099366768</v>
      </c>
      <c r="J69" s="51">
        <v>278.74452784524732</v>
      </c>
      <c r="K69" s="51">
        <v>381.23696837337428</v>
      </c>
      <c r="L69" s="32"/>
      <c r="M69" s="50">
        <f t="shared" si="14"/>
        <v>454.49698068422805</v>
      </c>
      <c r="N69" s="32">
        <f t="shared" si="15"/>
        <v>436.78943624001374</v>
      </c>
      <c r="O69" s="32">
        <f t="shared" si="16"/>
        <v>362.65862954421772</v>
      </c>
      <c r="P69" s="32">
        <f t="shared" si="17"/>
        <v>458.01979192900563</v>
      </c>
      <c r="Q69" s="32">
        <f t="shared" si="18"/>
        <v>358.12634782574173</v>
      </c>
      <c r="R69" s="32">
        <f t="shared" si="19"/>
        <v>390.6587856055254</v>
      </c>
      <c r="S69" s="32">
        <f t="shared" si="20"/>
        <v>453.8786604011583</v>
      </c>
      <c r="T69" s="32">
        <f t="shared" si="21"/>
        <v>333.63029569618504</v>
      </c>
      <c r="U69" s="49">
        <f t="shared" si="24"/>
        <v>245.51111484764743</v>
      </c>
      <c r="V69" s="49">
        <f t="shared" si="23"/>
        <v>381.23696837337428</v>
      </c>
    </row>
    <row r="70" spans="1:22" x14ac:dyDescent="0.35">
      <c r="A70" s="43">
        <f t="shared" ref="A70:A133" si="25">A69+7</f>
        <v>44409</v>
      </c>
      <c r="B70" s="50">
        <v>573.08992390171488</v>
      </c>
      <c r="C70" s="32">
        <v>447.91937363462682</v>
      </c>
      <c r="D70" s="32">
        <v>338.04821496098015</v>
      </c>
      <c r="E70" s="32">
        <v>408.43302578714406</v>
      </c>
      <c r="F70" s="32">
        <v>423.72175489055633</v>
      </c>
      <c r="G70" s="32">
        <v>376.58348403555999</v>
      </c>
      <c r="H70" s="32">
        <v>496.99606609786252</v>
      </c>
      <c r="I70" s="32">
        <v>338.21954404297139</v>
      </c>
      <c r="J70" s="51">
        <v>296.72428225357476</v>
      </c>
      <c r="K70" s="51">
        <v>392.80729885466877</v>
      </c>
      <c r="L70" s="32"/>
      <c r="M70" s="50">
        <f t="shared" si="14"/>
        <v>461.89808742523076</v>
      </c>
      <c r="N70" s="32">
        <f t="shared" si="15"/>
        <v>447.95249780732661</v>
      </c>
      <c r="O70" s="32">
        <f t="shared" si="16"/>
        <v>371.75902998775564</v>
      </c>
      <c r="P70" s="32">
        <f t="shared" si="17"/>
        <v>470.01628834075024</v>
      </c>
      <c r="Q70" s="32">
        <f t="shared" si="18"/>
        <v>370.87005451121291</v>
      </c>
      <c r="R70" s="32">
        <f t="shared" si="19"/>
        <v>405.76131534363549</v>
      </c>
      <c r="S70" s="32">
        <f t="shared" si="20"/>
        <v>464.90430865960298</v>
      </c>
      <c r="T70" s="32">
        <f t="shared" si="21"/>
        <v>347.16229736043329</v>
      </c>
      <c r="U70" s="49">
        <f t="shared" si="24"/>
        <v>261.34722680147939</v>
      </c>
      <c r="V70" s="49">
        <f t="shared" si="23"/>
        <v>392.80729885466877</v>
      </c>
    </row>
    <row r="71" spans="1:22" x14ac:dyDescent="0.35">
      <c r="A71" s="43">
        <f t="shared" si="25"/>
        <v>44416</v>
      </c>
      <c r="B71" s="50">
        <v>581.42872124790381</v>
      </c>
      <c r="C71" s="32">
        <v>456.51553122941232</v>
      </c>
      <c r="D71" s="32">
        <v>343.47666600407882</v>
      </c>
      <c r="E71" s="32">
        <v>418.27156537304035</v>
      </c>
      <c r="F71" s="32">
        <v>430.60674310876959</v>
      </c>
      <c r="G71" s="32">
        <v>386.36040902547194</v>
      </c>
      <c r="H71" s="32">
        <v>507.94577991168762</v>
      </c>
      <c r="I71" s="32">
        <v>346.92823716987283</v>
      </c>
      <c r="J71" s="51">
        <v>312.1879949098527</v>
      </c>
      <c r="K71" s="51">
        <v>401.57763364075771</v>
      </c>
      <c r="L71" s="32"/>
      <c r="M71" s="50">
        <f t="shared" si="14"/>
        <v>468.61897778639479</v>
      </c>
      <c r="N71" s="32">
        <f t="shared" si="15"/>
        <v>456.54929109823399</v>
      </c>
      <c r="O71" s="32">
        <f t="shared" si="16"/>
        <v>377.72881655903308</v>
      </c>
      <c r="P71" s="32">
        <f t="shared" si="17"/>
        <v>481.33827644380455</v>
      </c>
      <c r="Q71" s="32">
        <f t="shared" si="18"/>
        <v>376.89626375425104</v>
      </c>
      <c r="R71" s="32">
        <f t="shared" si="19"/>
        <v>416.29576019344768</v>
      </c>
      <c r="S71" s="32">
        <f t="shared" si="20"/>
        <v>475.14698355762619</v>
      </c>
      <c r="T71" s="32">
        <f t="shared" si="21"/>
        <v>356.10125421905286</v>
      </c>
      <c r="U71" s="49">
        <f t="shared" si="24"/>
        <v>274.96727295368305</v>
      </c>
      <c r="V71" s="49">
        <f t="shared" ref="V71:V76" si="26">K71*V$2</f>
        <v>401.57763364075771</v>
      </c>
    </row>
    <row r="72" spans="1:22" x14ac:dyDescent="0.35">
      <c r="A72" s="43">
        <f t="shared" si="25"/>
        <v>44423</v>
      </c>
      <c r="B72" s="50">
        <v>593.25480105183249</v>
      </c>
      <c r="C72" s="32">
        <v>468.05810191778608</v>
      </c>
      <c r="D72" s="32">
        <v>347.135540798215</v>
      </c>
      <c r="E72" s="32">
        <v>430.41775200433244</v>
      </c>
      <c r="F72" s="32">
        <v>437.45714461953997</v>
      </c>
      <c r="G72" s="32">
        <v>395.40710751154586</v>
      </c>
      <c r="H72" s="32">
        <v>525.20194886072386</v>
      </c>
      <c r="I72" s="32">
        <v>356.00899757671874</v>
      </c>
      <c r="J72" s="51">
        <v>326.98089522570979</v>
      </c>
      <c r="K72" s="51">
        <v>410.86488092805092</v>
      </c>
      <c r="L72" s="32"/>
      <c r="M72" s="50">
        <f t="shared" ref="M72" si="27">B72*M$2</f>
        <v>478.15054240714983</v>
      </c>
      <c r="N72" s="32">
        <f t="shared" ref="N72" si="28">C72*N$2</f>
        <v>468.09271537349724</v>
      </c>
      <c r="O72" s="32">
        <f t="shared" ref="O72" si="29">D72*O$2</f>
        <v>381.75256135079815</v>
      </c>
      <c r="P72" s="32">
        <f t="shared" ref="P72" si="30">E72*P$2</f>
        <v>495.31585709348775</v>
      </c>
      <c r="Q72" s="32">
        <f t="shared" ref="Q72" si="31">F72*Q$2</f>
        <v>382.89220036217745</v>
      </c>
      <c r="R72" s="32">
        <f t="shared" ref="R72" si="32">G72*R$2</f>
        <v>426.0434003126835</v>
      </c>
      <c r="S72" s="32">
        <f t="shared" ref="S72" si="33">H72*S$2</f>
        <v>491.28889662819222</v>
      </c>
      <c r="T72" s="32">
        <f t="shared" ref="T72" si="34">I72*T$2</f>
        <v>365.42211606794638</v>
      </c>
      <c r="U72" s="49">
        <f t="shared" ref="U72" si="35">J72*U$2</f>
        <v>287.99648459938214</v>
      </c>
      <c r="V72" s="49">
        <f t="shared" si="26"/>
        <v>410.86488092805092</v>
      </c>
    </row>
    <row r="73" spans="1:22" x14ac:dyDescent="0.35">
      <c r="A73" s="43">
        <f t="shared" si="25"/>
        <v>44430</v>
      </c>
      <c r="B73" s="50">
        <v>606.57494823465686</v>
      </c>
      <c r="C73" s="32">
        <v>478.09651488290547</v>
      </c>
      <c r="D73" s="32">
        <v>349.57326705713047</v>
      </c>
      <c r="E73" s="32">
        <v>441.25851138741888</v>
      </c>
      <c r="F73" s="32">
        <v>442.35258382269541</v>
      </c>
      <c r="G73" s="32">
        <v>405.82597582856846</v>
      </c>
      <c r="H73" s="32">
        <v>539.16078447787027</v>
      </c>
      <c r="I73" s="32">
        <v>362.40474511496882</v>
      </c>
      <c r="J73" s="51">
        <v>338.90494170858858</v>
      </c>
      <c r="K73" s="51">
        <v>419.00268912990589</v>
      </c>
      <c r="L73" s="32"/>
      <c r="M73" s="50">
        <f t="shared" ref="M73" si="36">B73*M$2</f>
        <v>488.88629303085884</v>
      </c>
      <c r="N73" s="32">
        <f t="shared" ref="N73" si="37">C73*N$2</f>
        <v>478.13187069124581</v>
      </c>
      <c r="O73" s="32">
        <f t="shared" ref="O73" si="38">D73*O$2</f>
        <v>384.43338233810817</v>
      </c>
      <c r="P73" s="32">
        <f t="shared" ref="P73" si="39">E73*P$2</f>
        <v>507.79117903449281</v>
      </c>
      <c r="Q73" s="32">
        <f t="shared" ref="Q73" si="40">F73*Q$2</f>
        <v>387.17702119843477</v>
      </c>
      <c r="R73" s="32">
        <f t="shared" ref="R73" si="41">G73*R$2</f>
        <v>437.26952650229629</v>
      </c>
      <c r="S73" s="32">
        <f t="shared" ref="S73" si="42">H73*S$2</f>
        <v>504.34638996658953</v>
      </c>
      <c r="T73" s="32">
        <f t="shared" ref="T73" si="43">I73*T$2</f>
        <v>371.98697149343337</v>
      </c>
      <c r="U73" s="49">
        <f t="shared" ref="U73" si="44">J73*U$2</f>
        <v>298.49888250522378</v>
      </c>
      <c r="V73" s="49">
        <f t="shared" si="26"/>
        <v>419.00268912990589</v>
      </c>
    </row>
    <row r="74" spans="1:22" x14ac:dyDescent="0.35">
      <c r="A74" s="43">
        <f t="shared" si="25"/>
        <v>44437</v>
      </c>
      <c r="B74" s="50">
        <v>619.78397307896523</v>
      </c>
      <c r="C74" s="32">
        <v>488.40398943465408</v>
      </c>
      <c r="D74" s="32">
        <v>351.84838216983457</v>
      </c>
      <c r="E74" s="32">
        <v>452.53907393320895</v>
      </c>
      <c r="F74" s="32">
        <v>447.16303741470261</v>
      </c>
      <c r="G74" s="32">
        <v>412.11913735910417</v>
      </c>
      <c r="H74" s="32">
        <v>554.82357221950792</v>
      </c>
      <c r="I74" s="32">
        <v>369.32888097461733</v>
      </c>
      <c r="J74" s="51">
        <v>349.92601838333792</v>
      </c>
      <c r="K74" s="51">
        <v>426.80352772491244</v>
      </c>
      <c r="L74" s="32"/>
      <c r="M74" s="50">
        <f t="shared" ref="M74" si="45">B74*M$2</f>
        <v>499.53248145238962</v>
      </c>
      <c r="N74" s="32">
        <f t="shared" ref="N74" si="46">C74*N$2</f>
        <v>488.44010749304937</v>
      </c>
      <c r="O74" s="32">
        <f t="shared" ref="O74" si="47">D74*O$2</f>
        <v>386.9353762844658</v>
      </c>
      <c r="P74" s="32">
        <f t="shared" ref="P74" si="48">E74*P$2</f>
        <v>520.77261736933292</v>
      </c>
      <c r="Q74" s="32">
        <f t="shared" ref="Q74" si="49">F74*Q$2</f>
        <v>391.3874568565052</v>
      </c>
      <c r="R74" s="32">
        <f t="shared" ref="R74" si="50">G74*R$2</f>
        <v>444.05028457733448</v>
      </c>
      <c r="S74" s="32">
        <f t="shared" ref="S74" si="51">H74*S$2</f>
        <v>518.99780876730563</v>
      </c>
      <c r="T74" s="32">
        <f t="shared" ref="T74" si="52">I74*T$2</f>
        <v>379.09418618462797</v>
      </c>
      <c r="U74" s="49">
        <f t="shared" ref="U74" si="53">J74*U$2</f>
        <v>308.20596749144926</v>
      </c>
      <c r="V74" s="49">
        <f t="shared" si="26"/>
        <v>426.80352772491244</v>
      </c>
    </row>
    <row r="75" spans="1:22" x14ac:dyDescent="0.35">
      <c r="A75" s="43">
        <f t="shared" si="25"/>
        <v>44444</v>
      </c>
      <c r="B75" s="50">
        <v>631.54746431802459</v>
      </c>
      <c r="C75" s="32">
        <v>494.69063825110607</v>
      </c>
      <c r="D75" s="32">
        <v>352.9435094999526</v>
      </c>
      <c r="E75" s="32">
        <v>460.70157201115376</v>
      </c>
      <c r="F75" s="32">
        <v>449.63038371062396</v>
      </c>
      <c r="G75" s="32">
        <v>417.48301941936137</v>
      </c>
      <c r="H75" s="32">
        <v>567.4761736253829</v>
      </c>
      <c r="I75" s="32">
        <v>372.9384547636177</v>
      </c>
      <c r="J75" s="51">
        <v>357.95184099502188</v>
      </c>
      <c r="K75" s="51">
        <v>432.39238300324274</v>
      </c>
      <c r="L75" s="32"/>
      <c r="M75" s="50">
        <f t="shared" ref="M75" si="54">B75*M$2</f>
        <v>509.01360104313784</v>
      </c>
      <c r="N75" s="32">
        <f t="shared" ref="N75" si="55">C75*N$2</f>
        <v>494.72722121469042</v>
      </c>
      <c r="O75" s="32">
        <f t="shared" ref="O75" si="56">D75*O$2</f>
        <v>388.13971180803821</v>
      </c>
      <c r="P75" s="32">
        <f t="shared" ref="P75" si="57">E75*P$2</f>
        <v>530.16585153003837</v>
      </c>
      <c r="Q75" s="32">
        <f t="shared" ref="Q75" si="58">F75*Q$2</f>
        <v>393.54704589035771</v>
      </c>
      <c r="R75" s="32">
        <f t="shared" ref="R75" si="59">G75*R$2</f>
        <v>449.82976225594814</v>
      </c>
      <c r="S75" s="32">
        <f t="shared" ref="S75" si="60">H75*S$2</f>
        <v>530.83341333361125</v>
      </c>
      <c r="T75" s="32">
        <f t="shared" ref="T75" si="61">I75*T$2</f>
        <v>382.79919954400424</v>
      </c>
      <c r="U75" s="49">
        <f t="shared" ref="U75" si="62">J75*U$2</f>
        <v>315.27490861899645</v>
      </c>
      <c r="V75" s="49">
        <f t="shared" si="26"/>
        <v>432.39238300324274</v>
      </c>
    </row>
    <row r="76" spans="1:22" x14ac:dyDescent="0.35">
      <c r="A76" s="43">
        <f t="shared" si="25"/>
        <v>44451</v>
      </c>
      <c r="B76" s="50">
        <v>638.83469225823762</v>
      </c>
      <c r="C76" s="32">
        <v>499.45652641971139</v>
      </c>
      <c r="D76" s="32">
        <v>354.39199273876187</v>
      </c>
      <c r="E76" s="32">
        <v>465.61168255774811</v>
      </c>
      <c r="F76" s="32">
        <v>453.2805914614168</v>
      </c>
      <c r="G76" s="32">
        <v>421.19357531270026</v>
      </c>
      <c r="H76" s="32">
        <v>578.12587451273691</v>
      </c>
      <c r="I76" s="32">
        <v>374.84155255374554</v>
      </c>
      <c r="J76" s="51">
        <v>362.5144464296535</v>
      </c>
      <c r="K76" s="51">
        <v>436.29707887737629</v>
      </c>
      <c r="L76" s="32"/>
      <c r="M76" s="50">
        <f t="shared" ref="M76" si="63">B76*M$2</f>
        <v>514.88694919991576</v>
      </c>
      <c r="N76" s="32">
        <f t="shared" ref="N76" si="64">C76*N$2</f>
        <v>499.49346182641847</v>
      </c>
      <c r="O76" s="32">
        <f t="shared" ref="O76" si="65">D76*O$2</f>
        <v>389.73264056784666</v>
      </c>
      <c r="P76" s="32">
        <f t="shared" ref="P76" si="66">E76*P$2</f>
        <v>535.81630531008057</v>
      </c>
      <c r="Q76" s="32">
        <f t="shared" ref="Q76" si="67">F76*Q$2</f>
        <v>396.74195559676036</v>
      </c>
      <c r="R76" s="32">
        <f t="shared" ref="R76" si="68">G76*R$2</f>
        <v>453.82781342856697</v>
      </c>
      <c r="S76" s="32">
        <f t="shared" ref="S76" si="69">H76*S$2</f>
        <v>540.79544757533097</v>
      </c>
      <c r="T76" s="32">
        <f t="shared" ref="T76" si="70">I76*T$2</f>
        <v>384.75261652584015</v>
      </c>
      <c r="U76" s="49">
        <f t="shared" ref="U76" si="71">J76*U$2</f>
        <v>319.29353583842737</v>
      </c>
      <c r="V76" s="49">
        <f t="shared" si="26"/>
        <v>436.29707887737629</v>
      </c>
    </row>
    <row r="77" spans="1:22" x14ac:dyDescent="0.35">
      <c r="A77" s="43">
        <f t="shared" si="25"/>
        <v>44458</v>
      </c>
      <c r="B77" s="50">
        <v>646.00736841821436</v>
      </c>
      <c r="C77" s="32">
        <v>503.71142101485475</v>
      </c>
      <c r="D77" s="32">
        <v>355.35525802314686</v>
      </c>
      <c r="E77" s="32">
        <v>469.92582923357622</v>
      </c>
      <c r="F77" s="32">
        <v>456.56191127226441</v>
      </c>
      <c r="G77" s="32">
        <v>423.91419306152432</v>
      </c>
      <c r="H77" s="32">
        <v>589.34181956614395</v>
      </c>
      <c r="I77" s="32">
        <v>375.94789176014996</v>
      </c>
      <c r="J77" s="51">
        <v>366.10031665895099</v>
      </c>
      <c r="K77" s="51">
        <v>439.64703102868742</v>
      </c>
      <c r="L77" s="32"/>
      <c r="M77" s="50">
        <f t="shared" ref="M77" si="72">B77*M$2</f>
        <v>520.66797109863955</v>
      </c>
      <c r="N77" s="32">
        <f t="shared" ref="N77" si="73">C77*N$2</f>
        <v>503.74867107609941</v>
      </c>
      <c r="O77" s="32">
        <f t="shared" ref="O77" si="74">D77*O$2</f>
        <v>390.79196451009904</v>
      </c>
      <c r="P77" s="32">
        <f t="shared" ref="P77" si="75">E77*P$2</f>
        <v>540.78093617954187</v>
      </c>
      <c r="Q77" s="32">
        <f t="shared" ref="Q77" si="76">F77*Q$2</f>
        <v>399.61398952721572</v>
      </c>
      <c r="R77" s="32">
        <f t="shared" ref="R77" si="77">G77*R$2</f>
        <v>456.75922567341695</v>
      </c>
      <c r="S77" s="32">
        <f t="shared" ref="S77" si="78">H77*S$2</f>
        <v>551.28716277532919</v>
      </c>
      <c r="T77" s="32">
        <f t="shared" ref="T77" si="79">I77*T$2</f>
        <v>385.88820808853967</v>
      </c>
      <c r="U77" s="49">
        <f t="shared" ref="U77" si="80">J77*U$2</f>
        <v>322.45187944610018</v>
      </c>
      <c r="V77" s="49">
        <f t="shared" ref="V77" si="81">K77*V$2</f>
        <v>439.64703102868742</v>
      </c>
    </row>
    <row r="78" spans="1:22" x14ac:dyDescent="0.35">
      <c r="A78" s="43">
        <f t="shared" si="25"/>
        <v>44465</v>
      </c>
      <c r="B78" s="50">
        <v>650.11379884085125</v>
      </c>
      <c r="C78" s="32">
        <v>506.24214168854309</v>
      </c>
      <c r="D78" s="32">
        <v>356.66882854680165</v>
      </c>
      <c r="E78" s="32">
        <v>472.84077210915723</v>
      </c>
      <c r="F78" s="32">
        <v>460.37837938406392</v>
      </c>
      <c r="G78" s="32">
        <v>426.06115869474627</v>
      </c>
      <c r="H78" s="32">
        <v>597.75744991732802</v>
      </c>
      <c r="I78" s="32">
        <v>377.85607526788397</v>
      </c>
      <c r="J78" s="51">
        <v>368.40271674225193</v>
      </c>
      <c r="K78" s="51">
        <v>442.2499791915655</v>
      </c>
      <c r="L78" s="32"/>
      <c r="M78" s="50">
        <f t="shared" ref="M78" si="82">B78*M$2</f>
        <v>523.9776652308401</v>
      </c>
      <c r="N78" s="32">
        <f t="shared" ref="N78" si="83">C78*N$2</f>
        <v>506.27957889960442</v>
      </c>
      <c r="O78" s="32">
        <f t="shared" ref="O78" si="84">D78*O$2</f>
        <v>392.23652680057228</v>
      </c>
      <c r="P78" s="32">
        <f t="shared" ref="P78" si="85">E78*P$2</f>
        <v>544.13539222154645</v>
      </c>
      <c r="Q78" s="32">
        <f t="shared" ref="Q78" si="86">F78*Q$2</f>
        <v>402.95442159218953</v>
      </c>
      <c r="R78" s="32">
        <f t="shared" ref="R78" si="87">G78*R$2</f>
        <v>459.07253901896837</v>
      </c>
      <c r="S78" s="32">
        <f t="shared" ref="S78" si="88">H78*S$2</f>
        <v>559.15938365842487</v>
      </c>
      <c r="T78" s="32">
        <f t="shared" ref="T78" si="89">I78*T$2</f>
        <v>387.84684525779227</v>
      </c>
      <c r="U78" s="49">
        <f t="shared" ref="U78" si="90">J78*U$2</f>
        <v>324.47977508102491</v>
      </c>
      <c r="V78" s="49">
        <f t="shared" ref="V78" si="91">K78*V$2</f>
        <v>442.2499791915655</v>
      </c>
    </row>
    <row r="79" spans="1:22" x14ac:dyDescent="0.35">
      <c r="A79" s="43">
        <f t="shared" si="25"/>
        <v>44472</v>
      </c>
      <c r="B79" s="50">
        <v>655.19562152689321</v>
      </c>
      <c r="C79" s="32">
        <v>508.53571069604635</v>
      </c>
      <c r="D79" s="32">
        <v>357.39994445383434</v>
      </c>
      <c r="E79" s="32">
        <v>474.37029205385318</v>
      </c>
      <c r="F79" s="32">
        <v>462.85937757249138</v>
      </c>
      <c r="G79" s="32">
        <v>427.63864477456866</v>
      </c>
      <c r="H79" s="32">
        <v>603.62133505015947</v>
      </c>
      <c r="I79" s="32">
        <v>378.7385838135902</v>
      </c>
      <c r="J79" s="51">
        <v>370.34674001747499</v>
      </c>
      <c r="K79" s="51">
        <v>444.18935803218443</v>
      </c>
      <c r="L79" s="32"/>
      <c r="M79" s="50">
        <f t="shared" ref="M79" si="92">B79*M$2</f>
        <v>528.0735044376022</v>
      </c>
      <c r="N79" s="32">
        <f t="shared" ref="N79" si="93">C79*N$2</f>
        <v>508.57331751927535</v>
      </c>
      <c r="O79" s="32">
        <f t="shared" ref="O79" si="94">D79*O$2</f>
        <v>393.04055098522434</v>
      </c>
      <c r="P79" s="32">
        <f t="shared" ref="P79" si="95">E79*P$2</f>
        <v>545.89553217586001</v>
      </c>
      <c r="Q79" s="32">
        <f t="shared" ref="Q79" si="96">F79*Q$2</f>
        <v>405.12595968945334</v>
      </c>
      <c r="R79" s="32">
        <f t="shared" ref="R79" si="97">G79*R$2</f>
        <v>460.77224931912741</v>
      </c>
      <c r="S79" s="32">
        <f t="shared" ref="S79" si="98">H79*S$2</f>
        <v>564.64462921608595</v>
      </c>
      <c r="T79" s="32">
        <f t="shared" ref="T79" si="99">I79*T$2</f>
        <v>388.75268792585723</v>
      </c>
      <c r="U79" s="49">
        <f t="shared" ref="U79" si="100">J79*U$2</f>
        <v>326.1920215070956</v>
      </c>
      <c r="V79" s="49">
        <f t="shared" ref="V79" si="101">K79*V$2</f>
        <v>444.18935803218443</v>
      </c>
    </row>
    <row r="80" spans="1:22" x14ac:dyDescent="0.35">
      <c r="A80" s="43">
        <f t="shared" si="25"/>
        <v>44479</v>
      </c>
      <c r="B80" s="50">
        <v>660.25559017706564</v>
      </c>
      <c r="C80" s="32">
        <v>511.27699000860815</v>
      </c>
      <c r="D80" s="32">
        <v>358.15389403801942</v>
      </c>
      <c r="E80" s="32">
        <v>477.66169091525376</v>
      </c>
      <c r="F80" s="32">
        <v>467.4214604184632</v>
      </c>
      <c r="G80" s="32">
        <v>429.69677736692569</v>
      </c>
      <c r="H80" s="32">
        <v>609.88741573958066</v>
      </c>
      <c r="I80" s="32">
        <v>379.54255381607993</v>
      </c>
      <c r="J80" s="51">
        <v>371.12353818604669</v>
      </c>
      <c r="K80" s="51">
        <v>446.60266443869898</v>
      </c>
      <c r="L80" s="32"/>
      <c r="M80" s="50">
        <f t="shared" ref="M80" si="102">B80*M$2</f>
        <v>532.15172976397719</v>
      </c>
      <c r="N80" s="32">
        <f t="shared" ref="N80" si="103">C80*N$2</f>
        <v>511.31479955271664</v>
      </c>
      <c r="O80" s="32">
        <f t="shared" ref="O80" si="104">D80*O$2</f>
        <v>393.86968586501854</v>
      </c>
      <c r="P80" s="32">
        <f t="shared" ref="P80" si="105">E80*P$2</f>
        <v>549.68320598921787</v>
      </c>
      <c r="Q80" s="32">
        <f t="shared" ref="Q80" si="106">F80*Q$2</f>
        <v>409.11900440391992</v>
      </c>
      <c r="R80" s="32">
        <f t="shared" ref="R80" si="107">G80*R$2</f>
        <v>462.98984680608339</v>
      </c>
      <c r="S80" s="32">
        <f t="shared" ref="S80" si="108">H80*S$2</f>
        <v>570.50609997941194</v>
      </c>
      <c r="T80" s="32">
        <f t="shared" ref="T80" si="109">I80*T$2</f>
        <v>389.57791543854569</v>
      </c>
      <c r="U80" s="49">
        <f t="shared" ref="U80" si="110">J80*U$2</f>
        <v>326.87620564463509</v>
      </c>
      <c r="V80" s="49">
        <f t="shared" ref="V80" si="111">K80*V$2</f>
        <v>446.60266443869898</v>
      </c>
    </row>
    <row r="81" spans="1:22" x14ac:dyDescent="0.35">
      <c r="A81" s="43">
        <f t="shared" si="25"/>
        <v>44486</v>
      </c>
      <c r="B81" s="50">
        <v>662.60062733780262</v>
      </c>
      <c r="C81" s="32">
        <v>514.96589351001001</v>
      </c>
      <c r="D81" s="32">
        <v>358.77137440687721</v>
      </c>
      <c r="E81" s="32">
        <v>480.07319586233024</v>
      </c>
      <c r="F81" s="32">
        <v>471.71117124545566</v>
      </c>
      <c r="G81" s="32">
        <v>431.99605414437576</v>
      </c>
      <c r="H81" s="32">
        <v>616.83663088126605</v>
      </c>
      <c r="I81" s="32">
        <v>379.84518566768202</v>
      </c>
      <c r="J81" s="51">
        <v>372.2628796395806</v>
      </c>
      <c r="K81" s="51">
        <v>448.57206988419637</v>
      </c>
      <c r="L81" s="32"/>
      <c r="M81" s="50">
        <f t="shared" ref="M81" si="112">B81*M$2</f>
        <v>534.04177901159096</v>
      </c>
      <c r="N81" s="32">
        <f t="shared" ref="N81" si="113">C81*N$2</f>
        <v>515.00397585293865</v>
      </c>
      <c r="O81" s="32">
        <f t="shared" ref="O81" si="114">D81*O$2</f>
        <v>394.54874255812825</v>
      </c>
      <c r="P81" s="32">
        <f t="shared" ref="P81" si="115">E81*P$2</f>
        <v>552.45831606352158</v>
      </c>
      <c r="Q81" s="32">
        <f t="shared" ref="Q81" si="116">F81*Q$2</f>
        <v>412.87365063079341</v>
      </c>
      <c r="R81" s="32">
        <f t="shared" ref="R81" si="117">G81*R$2</f>
        <v>465.46727242114071</v>
      </c>
      <c r="S81" s="32">
        <f t="shared" ref="S81" si="118">H81*S$2</f>
        <v>577.00659421176658</v>
      </c>
      <c r="T81" s="32">
        <f t="shared" ref="T81" si="119">I81*T$2</f>
        <v>389.88854908082646</v>
      </c>
      <c r="U81" s="49">
        <f t="shared" ref="U81" si="120">J81*U$2</f>
        <v>327.8797087182615</v>
      </c>
      <c r="V81" s="49">
        <f t="shared" ref="V81" si="121">K81*V$2</f>
        <v>448.57206988419637</v>
      </c>
    </row>
    <row r="82" spans="1:22" x14ac:dyDescent="0.35">
      <c r="A82" s="43">
        <f t="shared" si="25"/>
        <v>44493</v>
      </c>
      <c r="B82" s="50">
        <v>665.53923227991049</v>
      </c>
      <c r="C82" s="32">
        <v>518.17389534869619</v>
      </c>
      <c r="D82" s="32">
        <v>359.24404206596057</v>
      </c>
      <c r="E82" s="32">
        <v>481.65512409302369</v>
      </c>
      <c r="F82" s="32">
        <v>473.92098482703227</v>
      </c>
      <c r="G82" s="32">
        <v>431.99605414437576</v>
      </c>
      <c r="H82" s="32">
        <v>621.59554922188408</v>
      </c>
      <c r="I82" s="32">
        <v>380.56909921583173</v>
      </c>
      <c r="J82" s="51">
        <v>373.44956062712754</v>
      </c>
      <c r="K82" s="51">
        <v>449.98478013535197</v>
      </c>
      <c r="L82" s="32"/>
      <c r="M82" s="50">
        <f t="shared" ref="M82" si="122">B82*M$2</f>
        <v>536.41023105698196</v>
      </c>
      <c r="N82" s="32">
        <f t="shared" ref="N82" si="123">C82*N$2</f>
        <v>518.21221492719258</v>
      </c>
      <c r="O82" s="32">
        <f t="shared" ref="O82" si="124">D82*O$2</f>
        <v>395.06854554087056</v>
      </c>
      <c r="P82" s="32">
        <f t="shared" ref="P82" si="125">E82*P$2</f>
        <v>554.27876639066892</v>
      </c>
      <c r="Q82" s="32">
        <f t="shared" ref="Q82" si="126">F82*Q$2</f>
        <v>414.80782954419522</v>
      </c>
      <c r="R82" s="32">
        <f t="shared" ref="R82" si="127">G82*R$2</f>
        <v>465.46727242114071</v>
      </c>
      <c r="S82" s="32">
        <f t="shared" ref="S82" si="128">H82*S$2</f>
        <v>581.45822228698137</v>
      </c>
      <c r="T82" s="32">
        <f t="shared" ref="T82" si="129">I82*T$2</f>
        <v>390.63160339241904</v>
      </c>
      <c r="U82" s="49">
        <f t="shared" ref="U82" si="130">J82*U$2</f>
        <v>328.92490725354151</v>
      </c>
      <c r="V82" s="49">
        <f t="shared" ref="V82" si="131">K82*V$2</f>
        <v>449.98478013535197</v>
      </c>
    </row>
    <row r="83" spans="1:22" x14ac:dyDescent="0.35">
      <c r="A83" s="43">
        <f t="shared" si="25"/>
        <v>44500</v>
      </c>
      <c r="B83" s="50">
        <v>669.20884927621421</v>
      </c>
      <c r="C83" s="32">
        <v>522.7605627572467</v>
      </c>
      <c r="D83" s="32">
        <v>360.19556606316172</v>
      </c>
      <c r="E83" s="32">
        <v>484.61994154562115</v>
      </c>
      <c r="F83" s="32">
        <v>477.49908452760349</v>
      </c>
      <c r="G83" s="32">
        <v>434.92539026852381</v>
      </c>
      <c r="H83" s="32">
        <v>629.15207042713791</v>
      </c>
      <c r="I83" s="32">
        <v>384.5005194668646</v>
      </c>
      <c r="J83" s="51">
        <v>374.57097844174501</v>
      </c>
      <c r="K83" s="51">
        <v>452.57420084964872</v>
      </c>
      <c r="L83" s="32"/>
      <c r="M83" s="50">
        <f t="shared" ref="M83" si="132">B83*M$2</f>
        <v>539.36786301225334</v>
      </c>
      <c r="N83" s="32">
        <f t="shared" ref="N83" si="133">C83*N$2</f>
        <v>522.79922152527661</v>
      </c>
      <c r="O83" s="32">
        <f t="shared" ref="O83" si="134">D83*O$2</f>
        <v>396.11495733230805</v>
      </c>
      <c r="P83" s="32">
        <f t="shared" ref="P83" si="135">E83*P$2</f>
        <v>557.69061706555522</v>
      </c>
      <c r="Q83" s="32">
        <f t="shared" ref="Q83" si="136">F83*Q$2</f>
        <v>417.93962538823951</v>
      </c>
      <c r="R83" s="32">
        <f t="shared" ref="R83" si="137">G83*R$2</f>
        <v>468.62357462027194</v>
      </c>
      <c r="S83" s="32">
        <f t="shared" ref="S83" si="138">H83*S$2</f>
        <v>588.52680794880109</v>
      </c>
      <c r="T83" s="32">
        <f t="shared" ref="T83" si="139">I83*T$2</f>
        <v>394.66697305179184</v>
      </c>
      <c r="U83" s="49">
        <f t="shared" ref="U83" si="140">J83*U$2</f>
        <v>329.91262364031695</v>
      </c>
      <c r="V83" s="49">
        <f t="shared" ref="V83" si="141">K83*V$2</f>
        <v>452.57420084964872</v>
      </c>
    </row>
    <row r="84" spans="1:22" x14ac:dyDescent="0.35">
      <c r="A84" s="43">
        <f t="shared" si="25"/>
        <v>44507</v>
      </c>
      <c r="B84" s="50">
        <v>673.70503183010942</v>
      </c>
      <c r="C84" s="32">
        <v>527.52233083274245</v>
      </c>
      <c r="D84" s="32">
        <v>360.78957159838285</v>
      </c>
      <c r="E84" s="32">
        <v>487.00449671718104</v>
      </c>
      <c r="F84" s="32">
        <v>481.59874088781243</v>
      </c>
      <c r="G84" s="32">
        <v>438.47966781881763</v>
      </c>
      <c r="H84" s="32">
        <v>639.25790389841791</v>
      </c>
      <c r="I84" s="32">
        <v>386.53860625764935</v>
      </c>
      <c r="J84" s="51">
        <v>376.60622490092999</v>
      </c>
      <c r="K84" s="51">
        <v>455.19097941201983</v>
      </c>
      <c r="L84" s="32"/>
      <c r="M84" s="50">
        <f t="shared" ref="M84" si="142">B84*M$2</f>
        <v>542.99168893510284</v>
      </c>
      <c r="N84" s="32">
        <f t="shared" ref="N84" si="143">C84*N$2</f>
        <v>527.56134173920918</v>
      </c>
      <c r="O84" s="32">
        <f t="shared" ref="O84" si="144">D84*O$2</f>
        <v>396.76819823643956</v>
      </c>
      <c r="P84" s="32">
        <f t="shared" ref="P84" si="145">E84*P$2</f>
        <v>560.43471389494437</v>
      </c>
      <c r="Q84" s="32">
        <f t="shared" ref="Q84" si="146">F84*Q$2</f>
        <v>421.5279230393258</v>
      </c>
      <c r="R84" s="32">
        <f t="shared" ref="R84" si="147">G84*R$2</f>
        <v>472.45323894449757</v>
      </c>
      <c r="S84" s="32">
        <f t="shared" ref="S84" si="148">H84*S$2</f>
        <v>597.98009308299243</v>
      </c>
      <c r="T84" s="32">
        <f t="shared" ref="T84" si="149">I84*T$2</f>
        <v>396.75894823468929</v>
      </c>
      <c r="U84" s="49">
        <f t="shared" ref="U84" si="150">J84*U$2</f>
        <v>331.70521713460664</v>
      </c>
      <c r="V84" s="49">
        <f t="shared" ref="V84" si="151">K84*V$2</f>
        <v>455.19097941201983</v>
      </c>
    </row>
    <row r="85" spans="1:22" x14ac:dyDescent="0.35">
      <c r="A85" s="43">
        <f t="shared" si="25"/>
        <v>44514</v>
      </c>
      <c r="B85" s="50">
        <v>678.16565005428686</v>
      </c>
      <c r="C85" s="32">
        <v>531.56626853139517</v>
      </c>
      <c r="D85" s="32">
        <v>361.6376253210147</v>
      </c>
      <c r="E85" s="32">
        <v>489.13806291201263</v>
      </c>
      <c r="F85" s="32">
        <v>484.4019129833145</v>
      </c>
      <c r="G85" s="32">
        <v>439.37323162618219</v>
      </c>
      <c r="H85" s="32">
        <v>649.50865587534065</v>
      </c>
      <c r="I85" s="32">
        <v>389.43189879235655</v>
      </c>
      <c r="J85" s="51">
        <v>377.24487061815927</v>
      </c>
      <c r="K85" s="51">
        <v>457.33830598237728</v>
      </c>
      <c r="L85" s="32"/>
      <c r="M85" s="50">
        <f t="shared" ref="M85" si="152">B85*M$2</f>
        <v>546.58685077716495</v>
      </c>
      <c r="N85" s="32">
        <f t="shared" ref="N85" si="153">C85*N$2</f>
        <v>531.60557849188501</v>
      </c>
      <c r="O85" s="32">
        <f t="shared" ref="O85" si="154">D85*O$2</f>
        <v>397.7008214994836</v>
      </c>
      <c r="P85" s="32">
        <f t="shared" ref="P85" si="155">E85*P$2</f>
        <v>562.88997779504496</v>
      </c>
      <c r="Q85" s="32">
        <f t="shared" ref="Q85" si="156">F85*Q$2</f>
        <v>423.98144961865302</v>
      </c>
      <c r="R85" s="32">
        <f t="shared" ref="R85" si="157">G85*R$2</f>
        <v>473.41603641488655</v>
      </c>
      <c r="S85" s="32">
        <f t="shared" ref="S85" si="158">H85*S$2</f>
        <v>607.5689391245503</v>
      </c>
      <c r="T85" s="32">
        <f t="shared" ref="T85" si="159">I85*T$2</f>
        <v>399.72874137933712</v>
      </c>
      <c r="U85" s="49">
        <f t="shared" ref="U85" si="160">J85*U$2</f>
        <v>332.26772009472461</v>
      </c>
      <c r="V85" s="49">
        <f t="shared" ref="V85" si="161">K85*V$2</f>
        <v>457.33830598237728</v>
      </c>
    </row>
    <row r="86" spans="1:22" x14ac:dyDescent="0.35">
      <c r="A86" s="43">
        <f t="shared" si="25"/>
        <v>44521</v>
      </c>
      <c r="B86" s="50">
        <v>683.14309712024442</v>
      </c>
      <c r="C86" s="32">
        <v>534.50132324400499</v>
      </c>
      <c r="D86" s="32">
        <v>361.6376253210147</v>
      </c>
      <c r="E86" s="32">
        <v>492.11381964159949</v>
      </c>
      <c r="F86" s="32">
        <v>486.10284079574313</v>
      </c>
      <c r="G86" s="32">
        <v>441.16547219563842</v>
      </c>
      <c r="H86" s="32">
        <v>658.85579152112803</v>
      </c>
      <c r="I86" s="32">
        <v>390.53539342117892</v>
      </c>
      <c r="J86" s="51">
        <v>379.23156070373977</v>
      </c>
      <c r="K86" s="51">
        <v>459.41248154163583</v>
      </c>
      <c r="L86" s="32"/>
      <c r="M86" s="50">
        <f t="shared" ref="M86" si="162">B86*M$2</f>
        <v>550.59856549092842</v>
      </c>
      <c r="N86" s="32">
        <f t="shared" ref="N86" si="163">C86*N$2</f>
        <v>534.54085025529662</v>
      </c>
      <c r="O86" s="32">
        <f t="shared" ref="O86" si="164">D86*O$2</f>
        <v>397.7008214994836</v>
      </c>
      <c r="P86" s="32">
        <f t="shared" ref="P86" si="165">E86*P$2</f>
        <v>566.3144171638985</v>
      </c>
      <c r="Q86" s="32">
        <f t="shared" ref="Q86" si="166">F86*Q$2</f>
        <v>425.47021714884033</v>
      </c>
      <c r="R86" s="32">
        <f t="shared" ref="R86" si="167">G86*R$2</f>
        <v>475.34714046406498</v>
      </c>
      <c r="S86" s="32">
        <f t="shared" ref="S86" si="168">H86*S$2</f>
        <v>616.31251665318337</v>
      </c>
      <c r="T86" s="32">
        <f t="shared" ref="T86" si="169">I86*T$2</f>
        <v>400.86141315190093</v>
      </c>
      <c r="U86" s="49">
        <f t="shared" ref="U86" si="170">J86*U$2</f>
        <v>334.01754636589152</v>
      </c>
      <c r="V86" s="49">
        <f t="shared" ref="V86" si="171">K86*V$2</f>
        <v>459.41248154163583</v>
      </c>
    </row>
    <row r="87" spans="1:22" x14ac:dyDescent="0.35">
      <c r="A87" s="43">
        <f t="shared" si="25"/>
        <v>44528</v>
      </c>
      <c r="B87" s="50">
        <v>689.67385523146186</v>
      </c>
      <c r="C87" s="32">
        <v>537.07891909529042</v>
      </c>
      <c r="D87" s="32">
        <v>363.00911982745288</v>
      </c>
      <c r="E87" s="32">
        <v>495.72072249218837</v>
      </c>
      <c r="F87" s="32">
        <v>492.1896376111917</v>
      </c>
      <c r="G87" s="32">
        <v>445.30941363483367</v>
      </c>
      <c r="H87" s="32">
        <v>662.52597662624339</v>
      </c>
      <c r="I87" s="32">
        <v>392.53385300565566</v>
      </c>
      <c r="J87" s="51">
        <v>380.70494404245846</v>
      </c>
      <c r="K87" s="51">
        <v>462.63533961219213</v>
      </c>
      <c r="L87" s="32"/>
      <c r="M87" s="50">
        <f t="shared" ref="M87" si="172">B87*M$2</f>
        <v>555.86221532178024</v>
      </c>
      <c r="N87" s="32">
        <f t="shared" ref="N87" si="173">C87*N$2</f>
        <v>537.11863672287404</v>
      </c>
      <c r="O87" s="32">
        <f t="shared" ref="O87" si="174">D87*O$2</f>
        <v>399.20908406317102</v>
      </c>
      <c r="P87" s="32">
        <f t="shared" ref="P87" si="175">E87*P$2</f>
        <v>570.46516645008126</v>
      </c>
      <c r="Q87" s="32">
        <f t="shared" ref="Q87" si="176">F87*Q$2</f>
        <v>430.797795071591</v>
      </c>
      <c r="R87" s="32">
        <f t="shared" ref="R87" si="177">G87*R$2</f>
        <v>479.81215605916231</v>
      </c>
      <c r="S87" s="32">
        <f t="shared" ref="S87" si="178">H87*S$2</f>
        <v>619.74571257834077</v>
      </c>
      <c r="T87" s="32">
        <f t="shared" ref="T87" si="179">I87*T$2</f>
        <v>402.91271335837502</v>
      </c>
      <c r="U87" s="49">
        <f t="shared" ref="U87" si="180">J87*U$2</f>
        <v>335.31526506509988</v>
      </c>
      <c r="V87" s="49">
        <f t="shared" ref="V87" si="181">K87*V$2</f>
        <v>462.63533961219213</v>
      </c>
    </row>
    <row r="88" spans="1:22" x14ac:dyDescent="0.35">
      <c r="A88" s="43">
        <f t="shared" si="25"/>
        <v>44535</v>
      </c>
      <c r="B88" s="50">
        <v>695.71963408829902</v>
      </c>
      <c r="C88" s="32">
        <v>539.72347211988335</v>
      </c>
      <c r="D88" s="32">
        <v>364.81818818513318</v>
      </c>
      <c r="E88" s="32">
        <v>499.20495287969044</v>
      </c>
      <c r="F88" s="32">
        <v>495.62305841913872</v>
      </c>
      <c r="G88" s="32">
        <v>448.86493058163569</v>
      </c>
      <c r="H88" s="32">
        <v>667.18190988165247</v>
      </c>
      <c r="I88" s="32">
        <v>392.89414669416504</v>
      </c>
      <c r="J88" s="51">
        <v>382.68607128170476</v>
      </c>
      <c r="K88" s="51">
        <v>465.55676764441318</v>
      </c>
      <c r="L88" s="32"/>
      <c r="M88" s="50">
        <f t="shared" ref="M88" si="182">B88*M$2</f>
        <v>560.73498235972932</v>
      </c>
      <c r="N88" s="32">
        <f t="shared" ref="N88" si="183">C88*N$2</f>
        <v>539.76338531532201</v>
      </c>
      <c r="O88" s="32">
        <f t="shared" ref="O88" si="184">D88*O$2</f>
        <v>401.19855618007125</v>
      </c>
      <c r="P88" s="32">
        <f t="shared" ref="P88" si="185">E88*P$2</f>
        <v>574.47474680000926</v>
      </c>
      <c r="Q88" s="32">
        <f t="shared" ref="Q88" si="186">F88*Q$2</f>
        <v>433.80295812377398</v>
      </c>
      <c r="R88" s="32">
        <f t="shared" ref="R88" si="187">G88*R$2</f>
        <v>483.6431558088081</v>
      </c>
      <c r="S88" s="32">
        <f t="shared" ref="S88" si="188">H88*S$2</f>
        <v>624.10100546479384</v>
      </c>
      <c r="T88" s="32">
        <f t="shared" ref="T88" si="189">I88*T$2</f>
        <v>403.28253345549956</v>
      </c>
      <c r="U88" s="49">
        <f t="shared" ref="U88" si="190">J88*U$2</f>
        <v>337.0601917222159</v>
      </c>
      <c r="V88" s="49">
        <f t="shared" ref="V88" si="191">K88*V$2</f>
        <v>465.55676764441318</v>
      </c>
    </row>
    <row r="89" spans="1:22" x14ac:dyDescent="0.35">
      <c r="A89" s="43">
        <f t="shared" si="25"/>
        <v>44542</v>
      </c>
      <c r="B89" s="50">
        <v>702.79705614254192</v>
      </c>
      <c r="C89" s="32">
        <v>543.56541129593666</v>
      </c>
      <c r="D89" s="32">
        <v>368.68188374768653</v>
      </c>
      <c r="E89" s="32">
        <v>503.3122693057133</v>
      </c>
      <c r="F89" s="32">
        <v>502.64888433687844</v>
      </c>
      <c r="G89" s="32">
        <v>452.23610245030397</v>
      </c>
      <c r="H89" s="32">
        <v>674.31391045311148</v>
      </c>
      <c r="I89" s="32">
        <v>395.27436599556682</v>
      </c>
      <c r="J89" s="51">
        <v>385.93854814237733</v>
      </c>
      <c r="K89" s="51">
        <v>469.98710704108117</v>
      </c>
      <c r="L89" s="32"/>
      <c r="M89" s="50">
        <f t="shared" ref="M89" si="192">B89*M$2</f>
        <v>566.43923150879755</v>
      </c>
      <c r="N89" s="32">
        <f t="shared" ref="N89" si="193">C89*N$2</f>
        <v>543.60560860736643</v>
      </c>
      <c r="O89" s="32">
        <f t="shared" ref="O89" si="194">D89*O$2</f>
        <v>405.44754685931099</v>
      </c>
      <c r="P89" s="32">
        <f t="shared" ref="P89" si="195">E89*P$2</f>
        <v>579.20136169085879</v>
      </c>
      <c r="Q89" s="32">
        <f t="shared" ref="Q89" si="196">F89*Q$2</f>
        <v>439.95243808562168</v>
      </c>
      <c r="R89" s="32">
        <f t="shared" ref="R89" si="197">G89*R$2</f>
        <v>487.27552735368215</v>
      </c>
      <c r="S89" s="32">
        <f t="shared" ref="S89" si="198">H89*S$2</f>
        <v>630.7724824063863</v>
      </c>
      <c r="T89" s="32">
        <f t="shared" ref="T89" si="199">I89*T$2</f>
        <v>405.72568736381214</v>
      </c>
      <c r="U89" s="49">
        <f t="shared" ref="U89" si="200">J89*U$2</f>
        <v>339.92489090125491</v>
      </c>
      <c r="V89" s="49">
        <f t="shared" ref="V89" si="201">K89*V$2</f>
        <v>469.98710704108117</v>
      </c>
    </row>
    <row r="90" spans="1:22" x14ac:dyDescent="0.35">
      <c r="A90" s="43">
        <f t="shared" si="25"/>
        <v>44549</v>
      </c>
      <c r="B90" s="50">
        <v>716.74974267275661</v>
      </c>
      <c r="C90" s="32">
        <v>549.22829959298974</v>
      </c>
      <c r="D90" s="32">
        <v>371.59749280409972</v>
      </c>
      <c r="E90" s="32">
        <v>509.25841510947049</v>
      </c>
      <c r="F90" s="32">
        <v>510.2214883984754</v>
      </c>
      <c r="G90" s="32">
        <v>457.46977114140498</v>
      </c>
      <c r="H90" s="32">
        <v>687.08391438840226</v>
      </c>
      <c r="I90" s="32">
        <v>399.33040977526082</v>
      </c>
      <c r="J90" s="51">
        <v>390.98887740579374</v>
      </c>
      <c r="K90" s="51">
        <v>476.01429391553995</v>
      </c>
      <c r="L90" s="32"/>
      <c r="M90" s="50">
        <f t="shared" ref="M90" si="202">B90*M$2</f>
        <v>577.68479516985963</v>
      </c>
      <c r="N90" s="32">
        <f t="shared" ref="N90" si="203">C90*N$2</f>
        <v>549.26891568177314</v>
      </c>
      <c r="O90" s="32">
        <f t="shared" ref="O90" si="204">D90*O$2</f>
        <v>408.65390603136217</v>
      </c>
      <c r="P90" s="32">
        <f t="shared" ref="P90" si="205">E90*P$2</f>
        <v>586.04406344160168</v>
      </c>
      <c r="Q90" s="32">
        <f t="shared" ref="Q90" si="206">F90*Q$2</f>
        <v>446.58049541027265</v>
      </c>
      <c r="R90" s="32">
        <f t="shared" ref="R90" si="207">G90*R$2</f>
        <v>492.91470268186362</v>
      </c>
      <c r="S90" s="32">
        <f t="shared" ref="S90" si="208">H90*S$2</f>
        <v>642.71790865035939</v>
      </c>
      <c r="T90" s="32">
        <f t="shared" ref="T90" si="209">I90*T$2</f>
        <v>409.88897568216595</v>
      </c>
      <c r="U90" s="49">
        <f t="shared" ref="U90" si="210">J90*U$2</f>
        <v>344.37309290684703</v>
      </c>
      <c r="V90" s="49">
        <f t="shared" ref="V90" si="211">K90*V$2</f>
        <v>476.01429391553995</v>
      </c>
    </row>
    <row r="91" spans="1:22" x14ac:dyDescent="0.35">
      <c r="A91" s="43">
        <f t="shared" si="25"/>
        <v>44556</v>
      </c>
      <c r="B91" s="50">
        <v>731.19057348584181</v>
      </c>
      <c r="C91" s="32">
        <v>555.12496020208243</v>
      </c>
      <c r="D91" s="32">
        <v>373.26809574672046</v>
      </c>
      <c r="E91" s="32">
        <v>516.98521859116568</v>
      </c>
      <c r="F91" s="32">
        <v>517.69740312879492</v>
      </c>
      <c r="G91" s="32">
        <v>461.16272133323235</v>
      </c>
      <c r="H91" s="32">
        <v>697.755159926386</v>
      </c>
      <c r="I91" s="32">
        <v>405.69902632181754</v>
      </c>
      <c r="J91" s="51">
        <v>395.56101544868386</v>
      </c>
      <c r="K91" s="51">
        <v>482.04735118812113</v>
      </c>
      <c r="L91" s="32"/>
      <c r="M91" s="50">
        <f t="shared" ref="M91" si="212">B91*M$2</f>
        <v>589.32379256835395</v>
      </c>
      <c r="N91" s="32">
        <f t="shared" ref="N91" si="213">C91*N$2</f>
        <v>555.16601235596113</v>
      </c>
      <c r="O91" s="32">
        <f t="shared" ref="O91" si="214">D91*O$2</f>
        <v>410.49110469698763</v>
      </c>
      <c r="P91" s="32">
        <f t="shared" ref="P91" si="215">E91*P$2</f>
        <v>594.93590926186948</v>
      </c>
      <c r="Q91" s="32">
        <f t="shared" ref="Q91" si="216">F91*Q$2</f>
        <v>453.12392366608856</v>
      </c>
      <c r="R91" s="32">
        <f t="shared" ref="R91" si="217">G91*R$2</f>
        <v>496.89378405653406</v>
      </c>
      <c r="S91" s="32">
        <f t="shared" ref="S91" si="218">H91*S$2</f>
        <v>652.70009637334294</v>
      </c>
      <c r="T91" s="32">
        <f t="shared" ref="T91" si="219">I91*T$2</f>
        <v>416.42598275420374</v>
      </c>
      <c r="U91" s="49">
        <f t="shared" ref="U91" si="220">J91*U$2</f>
        <v>348.40011620601109</v>
      </c>
      <c r="V91" s="49">
        <f t="shared" ref="V91" si="221">K91*V$2</f>
        <v>482.04735118812113</v>
      </c>
    </row>
    <row r="92" spans="1:22" x14ac:dyDescent="0.35">
      <c r="A92" s="43">
        <f t="shared" si="25"/>
        <v>44563</v>
      </c>
      <c r="B92" s="50">
        <v>743.33221866769816</v>
      </c>
      <c r="C92" s="32">
        <v>559.38479826068215</v>
      </c>
      <c r="D92" s="32">
        <v>373.74444611645225</v>
      </c>
      <c r="E92" s="32">
        <v>523.17837027191388</v>
      </c>
      <c r="F92" s="32">
        <v>522.89187407817315</v>
      </c>
      <c r="G92" s="32">
        <v>465.66658538548637</v>
      </c>
      <c r="H92" s="32">
        <v>705.06733905838337</v>
      </c>
      <c r="I92" s="32">
        <v>407.87013762962562</v>
      </c>
      <c r="J92" s="51">
        <v>400.70002365736229</v>
      </c>
      <c r="K92" s="51">
        <v>486.69433528981244</v>
      </c>
      <c r="L92" s="32"/>
      <c r="M92" s="50">
        <f t="shared" ref="M92" si="222">B92*M$2</f>
        <v>599.1096960606252</v>
      </c>
      <c r="N92" s="32">
        <f t="shared" ref="N92" si="223">C92*N$2</f>
        <v>559.42616543467352</v>
      </c>
      <c r="O92" s="32">
        <f t="shared" ref="O92" si="224">D92*O$2</f>
        <v>411.014957637333</v>
      </c>
      <c r="P92" s="32">
        <f t="shared" ref="P92" si="225">E92*P$2</f>
        <v>602.06286027300916</v>
      </c>
      <c r="Q92" s="32">
        <f t="shared" ref="Q92" si="226">F92*Q$2</f>
        <v>457.67047739366484</v>
      </c>
      <c r="R92" s="32">
        <f t="shared" ref="R92" si="227">G92*R$2</f>
        <v>501.74660920538986</v>
      </c>
      <c r="S92" s="32">
        <f t="shared" ref="S92" si="228">H92*S$2</f>
        <v>659.54011748426865</v>
      </c>
      <c r="T92" s="32">
        <f t="shared" ref="T92" si="229">I92*T$2</f>
        <v>418.65449971225428</v>
      </c>
      <c r="U92" s="49">
        <f t="shared" ref="U92" si="230">J92*U$2</f>
        <v>352.9264243788636</v>
      </c>
      <c r="V92" s="49">
        <f t="shared" ref="V92" si="231">K92*V$2</f>
        <v>486.69433528981244</v>
      </c>
    </row>
    <row r="93" spans="1:22" x14ac:dyDescent="0.35">
      <c r="A93" s="43">
        <f t="shared" si="25"/>
        <v>44570</v>
      </c>
      <c r="B93" s="50">
        <v>753.23141634223498</v>
      </c>
      <c r="C93" s="32">
        <v>565.38776235027706</v>
      </c>
      <c r="D93" s="32">
        <v>374.11667594626823</v>
      </c>
      <c r="E93" s="32">
        <v>527.71833896271244</v>
      </c>
      <c r="F93" s="32">
        <v>527.78561976641072</v>
      </c>
      <c r="G93" s="32">
        <v>468.03577640356991</v>
      </c>
      <c r="H93" s="32">
        <v>711.24165318186488</v>
      </c>
      <c r="I93" s="32">
        <v>410.35041723148817</v>
      </c>
      <c r="J93" s="51">
        <v>405.83597899189527</v>
      </c>
      <c r="K93" s="51">
        <v>490.62911197455122</v>
      </c>
      <c r="L93" s="32"/>
      <c r="M93" s="50">
        <f t="shared" ref="M93" si="232">B93*M$2</f>
        <v>607.08823534776332</v>
      </c>
      <c r="N93" s="32">
        <f t="shared" ref="N93" si="233">C93*N$2</f>
        <v>565.42957345063303</v>
      </c>
      <c r="O93" s="32">
        <f t="shared" ref="O93" si="234">D93*O$2</f>
        <v>411.42430693823337</v>
      </c>
      <c r="P93" s="32">
        <f t="shared" ref="P93" si="235">E93*P$2</f>
        <v>607.28736245208722</v>
      </c>
      <c r="Q93" s="32">
        <f t="shared" ref="Q93" si="236">F93*Q$2</f>
        <v>461.95381595066073</v>
      </c>
      <c r="R93" s="32">
        <f t="shared" ref="R93" si="237">G93*R$2</f>
        <v>504.29936604298695</v>
      </c>
      <c r="S93" s="32">
        <f t="shared" ref="S93" si="238">H93*S$2</f>
        <v>665.31574718202796</v>
      </c>
      <c r="T93" s="32">
        <f t="shared" ref="T93" si="239">I93*T$2</f>
        <v>421.20035958299377</v>
      </c>
      <c r="U93" s="49">
        <f t="shared" ref="U93" si="240">J93*U$2</f>
        <v>357.45004365754937</v>
      </c>
      <c r="V93" s="49">
        <f t="shared" ref="V93" si="241">K93*V$2</f>
        <v>490.62911197455122</v>
      </c>
    </row>
    <row r="94" spans="1:22" x14ac:dyDescent="0.35">
      <c r="A94" s="43">
        <f t="shared" si="25"/>
        <v>44577</v>
      </c>
      <c r="B94" s="50">
        <v>759.3147575815409</v>
      </c>
      <c r="C94" s="32">
        <v>569.35120124072034</v>
      </c>
      <c r="D94" s="32">
        <v>374.36476040354529</v>
      </c>
      <c r="E94" s="32">
        <v>530.84738976859683</v>
      </c>
      <c r="F94" s="32">
        <v>530.36548217472</v>
      </c>
      <c r="G94" s="32">
        <v>470.08507991560714</v>
      </c>
      <c r="H94" s="32">
        <v>716.76133549129679</v>
      </c>
      <c r="I94" s="32">
        <v>412.04339817043484</v>
      </c>
      <c r="J94" s="51">
        <v>408.88264463510973</v>
      </c>
      <c r="K94" s="51">
        <v>493.16875923787791</v>
      </c>
      <c r="L94" s="32"/>
      <c r="M94" s="50">
        <f t="shared" ref="M94" si="242">B94*M$2</f>
        <v>611.99127685381552</v>
      </c>
      <c r="N94" s="32">
        <f t="shared" ref="N94" si="243">C94*N$2</f>
        <v>569.39330544211646</v>
      </c>
      <c r="O94" s="32">
        <f t="shared" ref="O94" si="244">D94*O$2</f>
        <v>411.69713085242853</v>
      </c>
      <c r="P94" s="32">
        <f t="shared" ref="P94" si="245">E94*P$2</f>
        <v>610.88820947707256</v>
      </c>
      <c r="Q94" s="32">
        <f t="shared" ref="Q94" si="246">F94*Q$2</f>
        <v>464.2118867269611</v>
      </c>
      <c r="R94" s="32">
        <f t="shared" ref="R94" si="247">G94*R$2</f>
        <v>506.50745036912815</v>
      </c>
      <c r="S94" s="32">
        <f t="shared" ref="S94" si="248">H94*S$2</f>
        <v>670.47901559224874</v>
      </c>
      <c r="T94" s="32">
        <f t="shared" ref="T94" si="249">I94*T$2</f>
        <v>422.93810408210373</v>
      </c>
      <c r="U94" s="49">
        <f t="shared" ref="U94" si="250">J94*U$2</f>
        <v>360.13346953290454</v>
      </c>
      <c r="V94" s="49">
        <f t="shared" ref="V94" si="251">K94*V$2</f>
        <v>493.16875923787791</v>
      </c>
    </row>
    <row r="95" spans="1:22" x14ac:dyDescent="0.35">
      <c r="A95" s="43">
        <f t="shared" si="25"/>
        <v>44584</v>
      </c>
      <c r="B95" s="50">
        <v>763.88743422835068</v>
      </c>
      <c r="C95" s="32">
        <v>571.49048509095394</v>
      </c>
      <c r="D95" s="32">
        <v>374.86471741221129</v>
      </c>
      <c r="E95" s="32">
        <v>532.79048014609316</v>
      </c>
      <c r="F95" s="32">
        <v>533.6359131346195</v>
      </c>
      <c r="G95" s="32">
        <v>472.58172308758577</v>
      </c>
      <c r="H95" s="32">
        <v>722.05022459089116</v>
      </c>
      <c r="I95" s="32">
        <v>412.84784099473785</v>
      </c>
      <c r="J95" s="51">
        <v>410.93615427215451</v>
      </c>
      <c r="K95" s="51">
        <v>495.2123038114367</v>
      </c>
      <c r="L95" s="32"/>
      <c r="M95" s="50">
        <f t="shared" ref="M95" si="252">B95*M$2</f>
        <v>615.67675536161369</v>
      </c>
      <c r="N95" s="32">
        <f t="shared" ref="N95" si="253">C95*N$2</f>
        <v>571.53274749494608</v>
      </c>
      <c r="O95" s="32">
        <f t="shared" ref="O95" si="254">D95*O$2</f>
        <v>412.24694453092616</v>
      </c>
      <c r="P95" s="32">
        <f t="shared" ref="P95" si="255">E95*P$2</f>
        <v>613.12427774158505</v>
      </c>
      <c r="Q95" s="32">
        <f t="shared" ref="Q95" si="256">F95*Q$2</f>
        <v>467.07438999561288</v>
      </c>
      <c r="R95" s="32">
        <f t="shared" ref="R95" si="257">G95*R$2</f>
        <v>509.19753440188964</v>
      </c>
      <c r="S95" s="32">
        <f t="shared" ref="S95" si="258">H95*S$2</f>
        <v>675.42639344521569</v>
      </c>
      <c r="T95" s="32">
        <f t="shared" ref="T95" si="259">I95*T$2</f>
        <v>423.76381691833376</v>
      </c>
      <c r="U95" s="49">
        <f t="shared" ref="U95" si="260">J95*U$2</f>
        <v>361.94214877134021</v>
      </c>
      <c r="V95" s="49">
        <f t="shared" ref="V95" si="261">K95*V$2</f>
        <v>495.2123038114367</v>
      </c>
    </row>
    <row r="96" spans="1:22" x14ac:dyDescent="0.35">
      <c r="A96" s="43">
        <f t="shared" si="25"/>
        <v>44591</v>
      </c>
      <c r="B96" s="50">
        <v>768.33193230209747</v>
      </c>
      <c r="C96" s="32">
        <v>573.64378165876974</v>
      </c>
      <c r="D96" s="32">
        <v>375.5541489340784</v>
      </c>
      <c r="E96" s="32">
        <v>535.01560147979433</v>
      </c>
      <c r="F96" s="32">
        <v>538.21148413563969</v>
      </c>
      <c r="G96" s="32">
        <v>474.6975549822854</v>
      </c>
      <c r="H96" s="32">
        <v>724.46635068644355</v>
      </c>
      <c r="I96" s="32">
        <v>412.84784099473785</v>
      </c>
      <c r="J96" s="51">
        <v>413.15652567670247</v>
      </c>
      <c r="K96" s="51">
        <v>497.35390286722276</v>
      </c>
      <c r="L96" s="32"/>
      <c r="M96" s="50">
        <f t="shared" ref="M96" si="262">B96*M$2</f>
        <v>619.25892471097541</v>
      </c>
      <c r="N96" s="32">
        <f t="shared" ref="N96" si="263">C96*N$2</f>
        <v>573.68620330161502</v>
      </c>
      <c r="O96" s="32">
        <f t="shared" ref="O96" si="264">D96*O$2</f>
        <v>413.00512748373922</v>
      </c>
      <c r="P96" s="32">
        <f t="shared" ref="P96" si="265">E96*P$2</f>
        <v>615.68490140407778</v>
      </c>
      <c r="Q96" s="32">
        <f t="shared" ref="Q96" si="266">F96*Q$2</f>
        <v>471.07924045934845</v>
      </c>
      <c r="R96" s="32">
        <f t="shared" ref="R96" si="267">G96*R$2</f>
        <v>511.47730175503852</v>
      </c>
      <c r="S96" s="32">
        <f t="shared" ref="S96" si="268">H96*S$2</f>
        <v>677.68650677147696</v>
      </c>
      <c r="T96" s="32">
        <f t="shared" ref="T96" si="269">I96*T$2</f>
        <v>423.76381691833376</v>
      </c>
      <c r="U96" s="49">
        <f t="shared" ref="U96" si="270">J96*U$2</f>
        <v>363.89779562518282</v>
      </c>
      <c r="V96" s="49">
        <f t="shared" ref="V96" si="271">K96*V$2</f>
        <v>497.35390286722276</v>
      </c>
    </row>
    <row r="97" spans="1:22" x14ac:dyDescent="0.35">
      <c r="A97" s="43">
        <f t="shared" si="25"/>
        <v>44598</v>
      </c>
      <c r="B97" s="50">
        <v>772.62502474609198</v>
      </c>
      <c r="C97" s="32">
        <v>574.92478537615273</v>
      </c>
      <c r="D97" s="32">
        <v>376.63435129675105</v>
      </c>
      <c r="E97" s="32">
        <v>536.47095516661409</v>
      </c>
      <c r="F97" s="32">
        <v>540.44312007565691</v>
      </c>
      <c r="G97" s="32">
        <v>475.74989801877518</v>
      </c>
      <c r="H97" s="32">
        <v>728.72160644994108</v>
      </c>
      <c r="I97" s="32">
        <v>413.01342813811823</v>
      </c>
      <c r="J97" s="51">
        <v>413.76849479406997</v>
      </c>
      <c r="K97" s="51">
        <v>498.92843381038233</v>
      </c>
      <c r="L97" s="32"/>
      <c r="M97" s="50">
        <f t="shared" ref="M97" si="272">B97*M$2</f>
        <v>622.71906439642009</v>
      </c>
      <c r="N97" s="32">
        <f t="shared" ref="N97" si="273">C97*N$2</f>
        <v>574.96730175075311</v>
      </c>
      <c r="O97" s="32">
        <f t="shared" ref="O97" si="274">D97*O$2</f>
        <v>414.19304969354596</v>
      </c>
      <c r="P97" s="32">
        <f t="shared" ref="P97" si="275">E97*P$2</f>
        <v>617.35969236101312</v>
      </c>
      <c r="Q97" s="32">
        <f t="shared" ref="Q97" si="276">F97*Q$2</f>
        <v>473.03251978279775</v>
      </c>
      <c r="R97" s="32">
        <f t="shared" ref="R97" si="277">G97*R$2</f>
        <v>512.61118072950387</v>
      </c>
      <c r="S97" s="32">
        <f t="shared" ref="S97" si="278">H97*S$2</f>
        <v>681.66699449330338</v>
      </c>
      <c r="T97" s="32">
        <f t="shared" ref="T97" si="279">I97*T$2</f>
        <v>423.93378229769098</v>
      </c>
      <c r="U97" s="49">
        <f t="shared" ref="U97" si="280">J97*U$2</f>
        <v>364.43680251230865</v>
      </c>
      <c r="V97" s="49">
        <f t="shared" ref="V97" si="281">K97*V$2</f>
        <v>498.92843381038233</v>
      </c>
    </row>
    <row r="98" spans="1:22" x14ac:dyDescent="0.35">
      <c r="A98" s="43">
        <f t="shared" si="25"/>
        <v>44605</v>
      </c>
      <c r="B98" s="50">
        <v>775.83676010892145</v>
      </c>
      <c r="C98" s="32">
        <v>578.06588015271905</v>
      </c>
      <c r="D98" s="32">
        <v>377.35913599437021</v>
      </c>
      <c r="E98" s="32">
        <v>537.41072611439677</v>
      </c>
      <c r="F98" s="32">
        <v>542.80553021297374</v>
      </c>
      <c r="G98" s="32">
        <v>477.23007105271688</v>
      </c>
      <c r="H98" s="32">
        <v>729.60216723624399</v>
      </c>
      <c r="I98" s="32">
        <v>413.5298498542349</v>
      </c>
      <c r="J98" s="51">
        <v>414.62103917489196</v>
      </c>
      <c r="K98" s="51">
        <v>500.31552050061646</v>
      </c>
      <c r="L98" s="32"/>
      <c r="M98" s="50">
        <f t="shared" ref="M98" si="282">B98*M$2</f>
        <v>625.30765365533944</v>
      </c>
      <c r="N98" s="32">
        <f t="shared" ref="N98" si="283">C98*N$2</f>
        <v>578.10862881502999</v>
      </c>
      <c r="O98" s="32">
        <f t="shared" ref="O98" si="284">D98*O$2</f>
        <v>414.99011130846372</v>
      </c>
      <c r="P98" s="32">
        <f t="shared" ref="P98" si="285">E98*P$2</f>
        <v>618.44116135318393</v>
      </c>
      <c r="Q98" s="32">
        <f t="shared" ref="Q98" si="286">F98*Q$2</f>
        <v>475.10026156450266</v>
      </c>
      <c r="R98" s="32">
        <f t="shared" ref="R98" si="287">G98*R$2</f>
        <v>514.20603813204366</v>
      </c>
      <c r="S98" s="32">
        <f t="shared" ref="S98" si="288">H98*S$2</f>
        <v>682.49069619139357</v>
      </c>
      <c r="T98" s="32">
        <f t="shared" ref="T98" si="289">I98*T$2</f>
        <v>424.46385855298598</v>
      </c>
      <c r="U98" s="49">
        <f t="shared" ref="U98" si="290">J98*U$2</f>
        <v>365.18770199367503</v>
      </c>
      <c r="V98" s="49">
        <f t="shared" ref="V98" si="291">K98*V$2</f>
        <v>500.31552050061646</v>
      </c>
    </row>
    <row r="99" spans="1:22" x14ac:dyDescent="0.35">
      <c r="A99" s="43">
        <f t="shared" si="25"/>
        <v>44612</v>
      </c>
      <c r="B99" s="50">
        <v>778.85704294059906</v>
      </c>
      <c r="C99" s="32">
        <v>580.9263603321034</v>
      </c>
      <c r="D99" s="32">
        <v>378.01490155549811</v>
      </c>
      <c r="E99" s="32">
        <v>538.15705925080636</v>
      </c>
      <c r="F99" s="32">
        <v>546.7830961994639</v>
      </c>
      <c r="G99" s="32">
        <v>480.2150834740354</v>
      </c>
      <c r="H99" s="32">
        <v>733.68642705059472</v>
      </c>
      <c r="I99" s="32">
        <v>415.44999926628947</v>
      </c>
      <c r="J99" s="51">
        <v>415.09614693039799</v>
      </c>
      <c r="K99" s="51">
        <v>502.00760640703459</v>
      </c>
      <c r="L99" s="32"/>
      <c r="M99" s="50">
        <f t="shared" ref="M99" si="292">B99*M$2</f>
        <v>627.74193631370008</v>
      </c>
      <c r="N99" s="32">
        <f t="shared" ref="N99" si="293">C99*N$2</f>
        <v>580.96932053034038</v>
      </c>
      <c r="O99" s="32">
        <f t="shared" ref="O99" si="294">D99*O$2</f>
        <v>415.71127106649539</v>
      </c>
      <c r="P99" s="32">
        <f t="shared" ref="P99" si="295">E99*P$2</f>
        <v>619.30002610821907</v>
      </c>
      <c r="Q99" s="32">
        <f t="shared" ref="Q99" si="296">F99*Q$2</f>
        <v>478.58169742944324</v>
      </c>
      <c r="R99" s="32">
        <f t="shared" ref="R99" si="297">G99*R$2</f>
        <v>517.42233044898694</v>
      </c>
      <c r="S99" s="32">
        <f t="shared" ref="S99" si="298">H99*S$2</f>
        <v>686.31122942073102</v>
      </c>
      <c r="T99" s="32">
        <f t="shared" ref="T99" si="299">I99*T$2</f>
        <v>426.43477801315606</v>
      </c>
      <c r="U99" s="49">
        <f t="shared" ref="U99" si="300">J99*U$2</f>
        <v>365.60616486226917</v>
      </c>
      <c r="V99" s="49">
        <f t="shared" ref="V99" si="301">K99*V$2</f>
        <v>502.00760640703459</v>
      </c>
    </row>
    <row r="100" spans="1:22" x14ac:dyDescent="0.35">
      <c r="A100" s="43">
        <f t="shared" si="25"/>
        <v>44619</v>
      </c>
      <c r="B100" s="50">
        <v>782.38215611391263</v>
      </c>
      <c r="C100" s="32">
        <v>583.31904580577748</v>
      </c>
      <c r="D100" s="32">
        <v>378.54053357645807</v>
      </c>
      <c r="E100" s="32">
        <v>539.75030318722759</v>
      </c>
      <c r="F100" s="32">
        <v>550.26206637660175</v>
      </c>
      <c r="G100" s="32">
        <v>482.07886406605581</v>
      </c>
      <c r="H100" s="32">
        <v>736.89749741380092</v>
      </c>
      <c r="I100" s="32">
        <v>416.35738418624646</v>
      </c>
      <c r="J100" s="51">
        <v>415.87940447751021</v>
      </c>
      <c r="K100" s="51">
        <v>503.67212949525299</v>
      </c>
      <c r="L100" s="32"/>
      <c r="M100" s="50">
        <f t="shared" ref="M100" si="302">B100*M$2</f>
        <v>630.5831013120752</v>
      </c>
      <c r="N100" s="32">
        <f t="shared" ref="N100" si="303">C100*N$2</f>
        <v>583.36218294596313</v>
      </c>
      <c r="O100" s="32">
        <f t="shared" ref="O100" si="304">D100*O$2</f>
        <v>416.28932011865538</v>
      </c>
      <c r="P100" s="32">
        <f t="shared" ref="P100" si="305">E100*P$2</f>
        <v>621.13349831574908</v>
      </c>
      <c r="Q100" s="32">
        <f t="shared" ref="Q100" si="306">F100*Q$2</f>
        <v>481.62672838276603</v>
      </c>
      <c r="R100" s="32">
        <f t="shared" ref="R100" si="307">G100*R$2</f>
        <v>519.43051746883702</v>
      </c>
      <c r="S100" s="32">
        <f t="shared" ref="S100" si="308">H100*S$2</f>
        <v>689.31495630932534</v>
      </c>
      <c r="T100" s="32">
        <f t="shared" ref="T100" si="309">I100*T$2</f>
        <v>427.36615480361871</v>
      </c>
      <c r="U100" s="49">
        <f t="shared" ref="U100" si="310">J100*U$2</f>
        <v>366.29603825670267</v>
      </c>
      <c r="V100" s="49">
        <f t="shared" ref="V100" si="311">K100*V$2</f>
        <v>503.67212949525299</v>
      </c>
    </row>
    <row r="101" spans="1:22" x14ac:dyDescent="0.35">
      <c r="A101" s="43">
        <f t="shared" si="25"/>
        <v>44626</v>
      </c>
      <c r="B101" s="50">
        <v>785.78903142173488</v>
      </c>
      <c r="C101" s="32">
        <v>584.14055624518778</v>
      </c>
      <c r="D101" s="32">
        <v>379.34557099783797</v>
      </c>
      <c r="E101" s="32">
        <v>541.94272481255746</v>
      </c>
      <c r="F101" s="32">
        <v>552.42549706455225</v>
      </c>
      <c r="G101" s="32">
        <v>484.16557056053256</v>
      </c>
      <c r="H101" s="32">
        <v>742.48731205642332</v>
      </c>
      <c r="I101" s="32">
        <v>417.34660349396404</v>
      </c>
      <c r="J101" s="51">
        <v>417.14775135598387</v>
      </c>
      <c r="K101" s="51">
        <v>505.43249223444099</v>
      </c>
      <c r="L101" s="32"/>
      <c r="M101" s="50">
        <f t="shared" ref="M101" si="312">B101*M$2</f>
        <v>633.32896914738058</v>
      </c>
      <c r="N101" s="32">
        <f t="shared" ref="N101" si="313">C101*N$2</f>
        <v>584.18375413705166</v>
      </c>
      <c r="O101" s="32">
        <f t="shared" ref="O101" si="314">D101*O$2</f>
        <v>417.17463741255256</v>
      </c>
      <c r="P101" s="32">
        <f t="shared" ref="P101" si="315">E101*P$2</f>
        <v>623.65649182938466</v>
      </c>
      <c r="Q101" s="32">
        <f t="shared" ref="Q101" si="316">F101*Q$2</f>
        <v>483.52030983783828</v>
      </c>
      <c r="R101" s="32">
        <f t="shared" ref="R101" si="317">G101*R$2</f>
        <v>521.67890277469667</v>
      </c>
      <c r="S101" s="32">
        <f t="shared" ref="S101" si="318">H101*S$2</f>
        <v>694.54382850617685</v>
      </c>
      <c r="T101" s="32">
        <f t="shared" ref="T101" si="319">I101*T$2</f>
        <v>428.38152973835901</v>
      </c>
      <c r="U101" s="49">
        <f t="shared" ref="U101" si="320">J101*U$2</f>
        <v>367.41316603874287</v>
      </c>
      <c r="V101" s="49">
        <f t="shared" ref="V101" si="321">K101*V$2</f>
        <v>505.43249223444099</v>
      </c>
    </row>
    <row r="102" spans="1:22" x14ac:dyDescent="0.35">
      <c r="A102" s="43">
        <f t="shared" si="25"/>
        <v>44633</v>
      </c>
      <c r="B102" s="50">
        <v>789.24206226447927</v>
      </c>
      <c r="C102" s="32">
        <v>587.3985393093925</v>
      </c>
      <c r="D102" s="32">
        <v>379.35692021585839</v>
      </c>
      <c r="E102" s="32">
        <v>543.58852360506967</v>
      </c>
      <c r="F102" s="32">
        <v>554.27661364370476</v>
      </c>
      <c r="G102" s="32">
        <v>484.27022464165316</v>
      </c>
      <c r="H102" s="32">
        <v>745.48875855123356</v>
      </c>
      <c r="I102" s="32">
        <v>417.34660349396404</v>
      </c>
      <c r="J102" s="51">
        <v>418.45840224450956</v>
      </c>
      <c r="K102" s="51">
        <v>506.69990989766143</v>
      </c>
      <c r="L102" s="32"/>
      <c r="M102" s="50">
        <f t="shared" ref="M102" si="322">B102*M$2</f>
        <v>636.11203734586718</v>
      </c>
      <c r="N102" s="32">
        <f t="shared" ref="N102" si="323">C102*N$2</f>
        <v>587.44197813299559</v>
      </c>
      <c r="O102" s="32">
        <f t="shared" ref="O102" si="324">D102*O$2</f>
        <v>417.18711839631663</v>
      </c>
      <c r="P102" s="32">
        <f t="shared" ref="P102" si="325">E102*P$2</f>
        <v>625.55044307958406</v>
      </c>
      <c r="Q102" s="32">
        <f t="shared" ref="Q102" si="326">F102*Q$2</f>
        <v>485.14053277587044</v>
      </c>
      <c r="R102" s="32">
        <f t="shared" ref="R102" si="327">G102*R$2</f>
        <v>521.79166549375304</v>
      </c>
      <c r="S102" s="32">
        <f t="shared" ref="S102" si="328">H102*S$2</f>
        <v>697.35146724385208</v>
      </c>
      <c r="T102" s="32">
        <f t="shared" ref="T102" si="329">I102*T$2</f>
        <v>428.38152973835901</v>
      </c>
      <c r="U102" s="49">
        <f t="shared" ref="U102" si="330">J102*U$2</f>
        <v>368.56755412056611</v>
      </c>
      <c r="V102" s="49">
        <f t="shared" ref="V102" si="331">K102*V$2</f>
        <v>506.69990989766143</v>
      </c>
    </row>
    <row r="103" spans="1:22" x14ac:dyDescent="0.35">
      <c r="A103" s="43">
        <f t="shared" si="25"/>
        <v>44640</v>
      </c>
      <c r="B103" s="50">
        <v>792.2322574666473</v>
      </c>
      <c r="C103" s="32">
        <v>588.32086536850682</v>
      </c>
      <c r="D103" s="32">
        <v>380.66135879815795</v>
      </c>
      <c r="E103" s="32">
        <v>545.08637055966267</v>
      </c>
      <c r="F103" s="32">
        <v>557.27812182701882</v>
      </c>
      <c r="G103" s="32">
        <v>485.00393573378682</v>
      </c>
      <c r="H103" s="32">
        <v>748.67172656705634</v>
      </c>
      <c r="I103" s="32">
        <v>419.48477062451985</v>
      </c>
      <c r="J103" s="51">
        <v>419.01029636113515</v>
      </c>
      <c r="K103" s="51">
        <v>508.33568245278565</v>
      </c>
      <c r="L103" s="32"/>
      <c r="M103" s="50">
        <f t="shared" ref="M103" si="332">B103*M$2</f>
        <v>638.52207002539205</v>
      </c>
      <c r="N103" s="32">
        <f t="shared" ref="N103" si="333">C103*N$2</f>
        <v>588.36437239922361</v>
      </c>
      <c r="O103" s="32">
        <f t="shared" ref="O103" si="334">D103*O$2</f>
        <v>418.62163809076395</v>
      </c>
      <c r="P103" s="32">
        <f t="shared" ref="P103" si="335">E103*P$2</f>
        <v>627.27413441121303</v>
      </c>
      <c r="Q103" s="32">
        <f t="shared" ref="Q103" si="336">F103*Q$2</f>
        <v>487.76765656810778</v>
      </c>
      <c r="R103" s="32">
        <f t="shared" ref="R103" si="337">G103*R$2</f>
        <v>522.58222479984909</v>
      </c>
      <c r="S103" s="32">
        <f t="shared" ref="S103" si="338">H103*S$2</f>
        <v>700.32890639442746</v>
      </c>
      <c r="T103" s="32">
        <f t="shared" ref="T103" si="339">I103*T$2</f>
        <v>430.57623145284663</v>
      </c>
      <c r="U103" s="49">
        <f t="shared" ref="U103" si="340">J103*U$2</f>
        <v>369.05364846974675</v>
      </c>
      <c r="V103" s="49">
        <f t="shared" ref="V103" si="341">K103*V$2</f>
        <v>508.33568245278565</v>
      </c>
    </row>
    <row r="104" spans="1:22" x14ac:dyDescent="0.35">
      <c r="A104" s="43">
        <f t="shared" si="25"/>
        <v>44647</v>
      </c>
      <c r="B104" s="50">
        <v>795.12372826819421</v>
      </c>
      <c r="C104" s="32">
        <v>590.06411997777775</v>
      </c>
      <c r="D104" s="32">
        <v>381.80432799548123</v>
      </c>
      <c r="E104" s="32">
        <v>547.30859750270963</v>
      </c>
      <c r="F104" s="32">
        <v>561.33519427764963</v>
      </c>
      <c r="G104" s="32">
        <v>485.26802783912541</v>
      </c>
      <c r="H104" s="32">
        <v>750.66339904268204</v>
      </c>
      <c r="I104" s="32">
        <v>419.48477062451985</v>
      </c>
      <c r="J104" s="51">
        <v>419.91027577948734</v>
      </c>
      <c r="K104" s="51">
        <v>510.03769460987587</v>
      </c>
      <c r="L104" s="32"/>
      <c r="M104" s="50">
        <f t="shared" ref="M104" si="342">B104*M$2</f>
        <v>640.85253297261613</v>
      </c>
      <c r="N104" s="32">
        <f t="shared" ref="N104" si="343">C104*N$2</f>
        <v>590.10775592425512</v>
      </c>
      <c r="O104" s="32">
        <f t="shared" ref="O104" si="344">D104*O$2</f>
        <v>419.87858636410959</v>
      </c>
      <c r="P104" s="32">
        <f t="shared" ref="P104" si="345">E104*P$2</f>
        <v>629.83142726873552</v>
      </c>
      <c r="Q104" s="32">
        <f t="shared" ref="Q104" si="346">F104*Q$2</f>
        <v>491.31868188968946</v>
      </c>
      <c r="R104" s="32">
        <f t="shared" ref="R104" si="347">G104*R$2</f>
        <v>522.86677886176847</v>
      </c>
      <c r="S104" s="32">
        <f t="shared" ref="S104" si="348">H104*S$2</f>
        <v>702.19197368714686</v>
      </c>
      <c r="T104" s="32">
        <f t="shared" ref="T104" si="349">I104*T$2</f>
        <v>430.57623145284663</v>
      </c>
      <c r="U104" s="49">
        <f t="shared" ref="U104" si="350">J104*U$2</f>
        <v>369.84632752984385</v>
      </c>
      <c r="V104" s="49">
        <f t="shared" ref="V104" si="351">K104*V$2</f>
        <v>510.03769460987587</v>
      </c>
    </row>
    <row r="105" spans="1:22" x14ac:dyDescent="0.35">
      <c r="A105" s="43">
        <f t="shared" si="25"/>
        <v>44654</v>
      </c>
      <c r="B105" s="50">
        <v>798.48572898214957</v>
      </c>
      <c r="C105" s="32">
        <v>591.60418946732136</v>
      </c>
      <c r="D105" s="32">
        <v>383.23168824500061</v>
      </c>
      <c r="E105" s="32">
        <v>548.14883470171412</v>
      </c>
      <c r="F105" s="32">
        <v>563.02113668630511</v>
      </c>
      <c r="G105" s="32">
        <v>488.38402973296149</v>
      </c>
      <c r="H105" s="32">
        <v>752.69579165576192</v>
      </c>
      <c r="I105" s="32">
        <v>419.59624013343176</v>
      </c>
      <c r="J105" s="51">
        <v>420.19086739960102</v>
      </c>
      <c r="K105" s="51">
        <v>511.52061495205635</v>
      </c>
      <c r="L105" s="32"/>
      <c r="M105" s="50">
        <f t="shared" ref="M105" si="352">B105*M$2</f>
        <v>643.5622328555346</v>
      </c>
      <c r="N105" s="32">
        <f t="shared" ref="N105" si="353">C105*N$2</f>
        <v>591.64793930377698</v>
      </c>
      <c r="O105" s="32">
        <f t="shared" ref="O105" si="354">D105*O$2</f>
        <v>421.44828570970634</v>
      </c>
      <c r="P105" s="32">
        <f t="shared" ref="P105" si="355">E105*P$2</f>
        <v>630.79835487905984</v>
      </c>
      <c r="Q105" s="32">
        <f t="shared" ref="Q105" si="356">F105*Q$2</f>
        <v>492.79433317684681</v>
      </c>
      <c r="R105" s="32">
        <f t="shared" ref="R105" si="357">G105*R$2</f>
        <v>526.22420976528838</v>
      </c>
      <c r="S105" s="32">
        <f t="shared" ref="S105" si="358">H105*S$2</f>
        <v>704.09313175893465</v>
      </c>
      <c r="T105" s="32">
        <f t="shared" ref="T105" si="359">I105*T$2</f>
        <v>430.69064829090667</v>
      </c>
      <c r="U105" s="49">
        <f t="shared" ref="U105" si="360">J105*U$2</f>
        <v>370.09346551674372</v>
      </c>
      <c r="V105" s="49">
        <f t="shared" ref="V105" si="361">K105*V$2</f>
        <v>511.52061495205635</v>
      </c>
    </row>
    <row r="106" spans="1:22" x14ac:dyDescent="0.35">
      <c r="A106" s="43">
        <f t="shared" si="25"/>
        <v>44661</v>
      </c>
      <c r="B106" s="50">
        <v>802.65304996372879</v>
      </c>
      <c r="C106" s="32">
        <v>596.93146299890725</v>
      </c>
      <c r="D106" s="32">
        <v>385.34339124427328</v>
      </c>
      <c r="E106" s="32">
        <v>550.71406405796017</v>
      </c>
      <c r="F106" s="32">
        <v>564.54154389043902</v>
      </c>
      <c r="G106" s="32">
        <v>490.32509709136821</v>
      </c>
      <c r="H106" s="32">
        <v>759.25849757826063</v>
      </c>
      <c r="I106" s="32">
        <v>420.4649552290569</v>
      </c>
      <c r="J106" s="51">
        <v>421.55085491020446</v>
      </c>
      <c r="K106" s="51">
        <v>513.94594540881246</v>
      </c>
      <c r="L106" s="32"/>
      <c r="M106" s="50">
        <f t="shared" ref="M106" si="362">B106*M$2</f>
        <v>646.92100346167877</v>
      </c>
      <c r="N106" s="32">
        <f t="shared" ref="N106" si="363">C106*N$2</f>
        <v>596.97560679360379</v>
      </c>
      <c r="O106" s="32">
        <f t="shared" ref="O106" si="364">D106*O$2</f>
        <v>423.77057177390714</v>
      </c>
      <c r="P106" s="32">
        <f t="shared" ref="P106" si="365">E106*P$2</f>
        <v>633.75036782767449</v>
      </c>
      <c r="Q106" s="32">
        <f t="shared" ref="Q106" si="366">F106*Q$2</f>
        <v>494.12509681163357</v>
      </c>
      <c r="R106" s="32">
        <f t="shared" ref="R106" si="367">G106*R$2</f>
        <v>528.31567175952534</v>
      </c>
      <c r="S106" s="32">
        <f t="shared" ref="S106" si="368">H106*S$2</f>
        <v>710.2320742334507</v>
      </c>
      <c r="T106" s="32">
        <f t="shared" ref="T106" si="369">I106*T$2</f>
        <v>431.58233280074853</v>
      </c>
      <c r="U106" s="49">
        <f t="shared" ref="U106" si="370">J106*U$2</f>
        <v>371.29130804476813</v>
      </c>
      <c r="V106" s="49">
        <f t="shared" ref="V106" si="371">K106*V$2</f>
        <v>513.94594540881246</v>
      </c>
    </row>
    <row r="107" spans="1:22" x14ac:dyDescent="0.35">
      <c r="A107" s="43">
        <f t="shared" si="25"/>
        <v>44668</v>
      </c>
      <c r="B107" s="50">
        <v>806.76431282916701</v>
      </c>
      <c r="C107" s="32">
        <v>600.27891900335624</v>
      </c>
      <c r="D107" s="32">
        <v>387.29699389027439</v>
      </c>
      <c r="E107" s="32">
        <v>553.62631079735775</v>
      </c>
      <c r="F107" s="32">
        <v>565.86347018572076</v>
      </c>
      <c r="G107" s="32">
        <v>492.81928940431641</v>
      </c>
      <c r="H107" s="32">
        <v>765.04245570803278</v>
      </c>
      <c r="I107" s="32">
        <v>422.80077495668166</v>
      </c>
      <c r="J107" s="51">
        <v>422.77033211595182</v>
      </c>
      <c r="K107" s="51">
        <v>516.38582869827292</v>
      </c>
      <c r="L107" s="32"/>
      <c r="M107" s="50">
        <f t="shared" ref="M107" si="372">B107*M$2</f>
        <v>650.23459243829109</v>
      </c>
      <c r="N107" s="32">
        <f t="shared" ref="N107" si="373">C107*N$2</f>
        <v>600.32331034642266</v>
      </c>
      <c r="O107" s="32">
        <f t="shared" ref="O107" si="374">D107*O$2</f>
        <v>425.91899141500102</v>
      </c>
      <c r="P107" s="32">
        <f t="shared" ref="P107" si="375">E107*P$2</f>
        <v>637.10172121185815</v>
      </c>
      <c r="Q107" s="32">
        <f t="shared" ref="Q107" si="376">F107*Q$2</f>
        <v>495.28213647630116</v>
      </c>
      <c r="R107" s="32">
        <f t="shared" ref="R107" si="377">G107*R$2</f>
        <v>531.0031150397682</v>
      </c>
      <c r="S107" s="32">
        <f t="shared" ref="S107" si="378">H107*S$2</f>
        <v>715.64255379066378</v>
      </c>
      <c r="T107" s="32">
        <f t="shared" ref="T107" si="379">I107*T$2</f>
        <v>433.97991318054767</v>
      </c>
      <c r="U107" s="49">
        <f t="shared" ref="U107" si="380">J107*U$2</f>
        <v>372.36539265776025</v>
      </c>
      <c r="V107" s="49">
        <f t="shared" ref="V107" si="381">K107*V$2</f>
        <v>516.38582869827292</v>
      </c>
    </row>
    <row r="108" spans="1:22" x14ac:dyDescent="0.35">
      <c r="A108" s="43">
        <f t="shared" si="25"/>
        <v>44675</v>
      </c>
      <c r="B108" s="50">
        <v>810.86791685704452</v>
      </c>
      <c r="C108" s="32">
        <v>602.42320462460111</v>
      </c>
      <c r="D108" s="32">
        <v>389.85839936756548</v>
      </c>
      <c r="E108" s="32">
        <v>556.77390801957483</v>
      </c>
      <c r="F108" s="32">
        <v>568.39282552346026</v>
      </c>
      <c r="G108" s="32">
        <v>495.45969322708982</v>
      </c>
      <c r="H108" s="32">
        <v>772.78318929260354</v>
      </c>
      <c r="I108" s="32">
        <v>424.54361431092394</v>
      </c>
      <c r="J108" s="51">
        <v>423.85329305280897</v>
      </c>
      <c r="K108" s="51">
        <v>519.08443938947164</v>
      </c>
      <c r="L108" s="32"/>
      <c r="M108" s="50">
        <f t="shared" ref="M108" si="382">B108*M$2</f>
        <v>653.54200855742727</v>
      </c>
      <c r="N108" s="32">
        <f t="shared" ref="N108" si="383">C108*N$2</f>
        <v>602.46775454015051</v>
      </c>
      <c r="O108" s="32">
        <f t="shared" ref="O108" si="384">D108*O$2</f>
        <v>428.73582514906752</v>
      </c>
      <c r="P108" s="32">
        <f t="shared" ref="P108" si="385">E108*P$2</f>
        <v>640.72391106961254</v>
      </c>
      <c r="Q108" s="32">
        <f t="shared" ref="Q108" si="386">F108*Q$2</f>
        <v>497.49600003454111</v>
      </c>
      <c r="R108" s="32">
        <f t="shared" ref="R108" si="387">G108*R$2</f>
        <v>533.84809835312501</v>
      </c>
      <c r="S108" s="32">
        <f t="shared" ref="S108" si="388">H108*S$2</f>
        <v>722.88345697106126</v>
      </c>
      <c r="T108" s="32">
        <f t="shared" ref="T108" si="389">I108*T$2</f>
        <v>435.76883438514858</v>
      </c>
      <c r="U108" s="49">
        <f t="shared" ref="U108" si="390">J108*U$2</f>
        <v>373.31923720136274</v>
      </c>
      <c r="V108" s="49">
        <f t="shared" ref="V108" si="391">K108*V$2</f>
        <v>519.08443938947164</v>
      </c>
    </row>
    <row r="109" spans="1:22" x14ac:dyDescent="0.35">
      <c r="A109" s="43">
        <f t="shared" si="25"/>
        <v>44682</v>
      </c>
      <c r="B109" s="50">
        <v>816.72668757895178</v>
      </c>
      <c r="C109" s="32">
        <v>606.59728122305239</v>
      </c>
      <c r="D109" s="32">
        <v>392.89602705918952</v>
      </c>
      <c r="E109" s="32">
        <v>558.96819725588114</v>
      </c>
      <c r="F109" s="32">
        <v>571.56527834145868</v>
      </c>
      <c r="G109" s="32">
        <v>496.69824649965744</v>
      </c>
      <c r="H109" s="32">
        <v>775.9302598654441</v>
      </c>
      <c r="I109" s="32">
        <v>426.65995642561154</v>
      </c>
      <c r="J109" s="51">
        <v>424.91879636319726</v>
      </c>
      <c r="K109" s="51">
        <v>521.90127635627834</v>
      </c>
      <c r="L109" s="32"/>
      <c r="M109" s="50">
        <f t="shared" ref="M109" si="392">B109*M$2</f>
        <v>658.26405108207655</v>
      </c>
      <c r="N109" s="32">
        <f t="shared" ref="N109" si="393">C109*N$2</f>
        <v>606.642139816552</v>
      </c>
      <c r="O109" s="32">
        <f t="shared" ref="O109" si="394">D109*O$2</f>
        <v>432.07637088817887</v>
      </c>
      <c r="P109" s="32">
        <f t="shared" ref="P109" si="395">E109*P$2</f>
        <v>643.24905379137726</v>
      </c>
      <c r="Q109" s="32">
        <f t="shared" ref="Q109" si="396">F109*Q$2</f>
        <v>500.27274617977793</v>
      </c>
      <c r="R109" s="32">
        <f t="shared" ref="R109" si="397">G109*R$2</f>
        <v>535.18261520345175</v>
      </c>
      <c r="S109" s="32">
        <f t="shared" ref="S109" si="398">H109*S$2</f>
        <v>725.82731662865729</v>
      </c>
      <c r="T109" s="32">
        <f t="shared" ref="T109" si="399">I109*T$2</f>
        <v>437.94113401559878</v>
      </c>
      <c r="U109" s="49">
        <f t="shared" ref="U109" si="400">J109*U$2</f>
        <v>374.25770551006627</v>
      </c>
      <c r="V109" s="49">
        <f t="shared" ref="V109" si="401">K109*V$2</f>
        <v>521.90127635627834</v>
      </c>
    </row>
    <row r="110" spans="1:22" x14ac:dyDescent="0.35">
      <c r="A110" s="43">
        <f t="shared" si="25"/>
        <v>44689</v>
      </c>
      <c r="B110" s="50">
        <v>820.74870854142137</v>
      </c>
      <c r="C110" s="32">
        <v>608.80927186850749</v>
      </c>
      <c r="D110" s="32">
        <v>395.94329283804802</v>
      </c>
      <c r="E110" s="32">
        <v>562.14218087632662</v>
      </c>
      <c r="F110" s="32">
        <v>575.12564345405644</v>
      </c>
      <c r="G110" s="32">
        <v>500.22869970833005</v>
      </c>
      <c r="H110" s="32">
        <v>780.32461045957177</v>
      </c>
      <c r="I110" s="32">
        <v>428.6271816924982</v>
      </c>
      <c r="J110" s="51">
        <v>426.34413396001844</v>
      </c>
      <c r="K110" s="51">
        <v>524.8908854466755</v>
      </c>
      <c r="L110" s="32"/>
      <c r="M110" s="50">
        <f t="shared" ref="M110" si="402">B110*M$2</f>
        <v>661.50571301446723</v>
      </c>
      <c r="N110" s="32">
        <f t="shared" ref="N110" si="403">C110*N$2</f>
        <v>608.85429404135743</v>
      </c>
      <c r="O110" s="32">
        <f t="shared" ref="O110" si="404">D110*O$2</f>
        <v>435.42751584303119</v>
      </c>
      <c r="P110" s="32">
        <f t="shared" ref="P110" si="405">E110*P$2</f>
        <v>646.90160857110163</v>
      </c>
      <c r="Q110" s="32">
        <f t="shared" ref="Q110" si="406">F110*Q$2</f>
        <v>503.38901950808508</v>
      </c>
      <c r="R110" s="32">
        <f t="shared" ref="R110" si="407">G110*R$2</f>
        <v>538.98660926702269</v>
      </c>
      <c r="S110" s="32">
        <f t="shared" ref="S110" si="408">H110*S$2</f>
        <v>729.9379176259871</v>
      </c>
      <c r="T110" s="32">
        <f t="shared" ref="T110" si="409">I110*T$2</f>
        <v>439.96037404801717</v>
      </c>
      <c r="U110" s="49">
        <f t="shared" ref="U110" si="410">J110*U$2</f>
        <v>375.51310673761651</v>
      </c>
      <c r="V110" s="49">
        <f t="shared" ref="V110" si="411">K110*V$2</f>
        <v>524.8908854466755</v>
      </c>
    </row>
    <row r="111" spans="1:22" x14ac:dyDescent="0.35">
      <c r="A111" s="43">
        <f t="shared" si="25"/>
        <v>44696</v>
      </c>
      <c r="B111" s="50">
        <v>824.20692977407759</v>
      </c>
      <c r="C111" s="32">
        <v>613.27622761913165</v>
      </c>
      <c r="D111" s="32">
        <v>398.57680576793416</v>
      </c>
      <c r="E111" s="32">
        <v>563.56453542488566</v>
      </c>
      <c r="F111" s="32">
        <v>578.36011723571642</v>
      </c>
      <c r="G111" s="32">
        <v>503.46234649774908</v>
      </c>
      <c r="H111" s="32">
        <v>784.26377704262518</v>
      </c>
      <c r="I111" s="32">
        <v>430.58898202485818</v>
      </c>
      <c r="J111" s="51">
        <v>427.35444764790742</v>
      </c>
      <c r="K111" s="51">
        <v>527.36821371127962</v>
      </c>
      <c r="L111" s="32"/>
      <c r="M111" s="50">
        <f t="shared" ref="M111" si="412">B111*M$2</f>
        <v>664.29296455499718</v>
      </c>
      <c r="N111" s="32">
        <f t="shared" ref="N111" si="413">C111*N$2</f>
        <v>613.3215801286949</v>
      </c>
      <c r="O111" s="32">
        <f t="shared" ref="O111" si="414">D111*O$2</f>
        <v>438.32364772288059</v>
      </c>
      <c r="P111" s="32">
        <f t="shared" ref="P111" si="415">E111*P$2</f>
        <v>648.53842480144908</v>
      </c>
      <c r="Q111" s="32">
        <f t="shared" ref="Q111" si="416">F111*Q$2</f>
        <v>506.22005061251627</v>
      </c>
      <c r="R111" s="32">
        <f t="shared" ref="R111" si="417">G111*R$2</f>
        <v>542.47080023729768</v>
      </c>
      <c r="S111" s="32">
        <f t="shared" ref="S111" si="418">H111*S$2</f>
        <v>733.62272650459261</v>
      </c>
      <c r="T111" s="32">
        <f t="shared" ref="T111" si="419">I111*T$2</f>
        <v>441.97404570697381</v>
      </c>
      <c r="U111" s="49">
        <f t="shared" ref="U111" si="420">J111*U$2</f>
        <v>376.40296542570229</v>
      </c>
      <c r="V111" s="49">
        <f t="shared" ref="V111" si="421">K111*V$2</f>
        <v>527.36821371127962</v>
      </c>
    </row>
    <row r="112" spans="1:22" x14ac:dyDescent="0.35">
      <c r="A112" s="43">
        <f t="shared" si="25"/>
        <v>44703</v>
      </c>
      <c r="B112" s="50">
        <v>827.61852057655972</v>
      </c>
      <c r="C112" s="32">
        <v>618.66364395097423</v>
      </c>
      <c r="D112" s="32">
        <v>401.55964059318472</v>
      </c>
      <c r="E112" s="32">
        <v>567.11845586105449</v>
      </c>
      <c r="F112" s="32">
        <v>583.92975002583546</v>
      </c>
      <c r="G112" s="32">
        <v>506.52801788142949</v>
      </c>
      <c r="H112" s="32">
        <v>788.51600940317985</v>
      </c>
      <c r="I112" s="32">
        <v>435.03829720304225</v>
      </c>
      <c r="J112" s="51">
        <v>428.73137937183725</v>
      </c>
      <c r="K112" s="51">
        <v>530.82311291116139</v>
      </c>
      <c r="L112" s="32"/>
      <c r="M112" s="50">
        <f t="shared" ref="M112" si="422">B112*M$2</f>
        <v>667.04263297704097</v>
      </c>
      <c r="N112" s="32">
        <f t="shared" ref="N112" si="423">C112*N$2</f>
        <v>618.70939486641032</v>
      </c>
      <c r="O112" s="32">
        <f t="shared" ref="O112" si="424">D112*O$2</f>
        <v>441.60393654610908</v>
      </c>
      <c r="P112" s="32">
        <f t="shared" ref="P112" si="425">E112*P$2</f>
        <v>652.6282030196702</v>
      </c>
      <c r="Q112" s="32">
        <f t="shared" ref="Q112" si="426">F112*Q$2</f>
        <v>511.09497146007203</v>
      </c>
      <c r="R112" s="32">
        <f t="shared" ref="R112" si="427">G112*R$2</f>
        <v>545.77400100362775</v>
      </c>
      <c r="S112" s="32">
        <f t="shared" ref="S112" si="428">H112*S$2</f>
        <v>737.60038604899319</v>
      </c>
      <c r="T112" s="32">
        <f t="shared" ref="T112" si="429">I112*T$2</f>
        <v>446.54100378537146</v>
      </c>
      <c r="U112" s="49">
        <f t="shared" ref="U112" si="430">J112*U$2</f>
        <v>377.61573198734322</v>
      </c>
      <c r="V112" s="49">
        <f t="shared" ref="V112" si="431">K112*V$2</f>
        <v>530.82311291116139</v>
      </c>
    </row>
    <row r="113" spans="1:22" x14ac:dyDescent="0.35">
      <c r="A113" s="43">
        <f t="shared" si="25"/>
        <v>44710</v>
      </c>
      <c r="B113" s="50">
        <v>831.35867182876291</v>
      </c>
      <c r="C113" s="32">
        <v>622.47356629271633</v>
      </c>
      <c r="D113" s="32">
        <v>404.21303717481862</v>
      </c>
      <c r="E113" s="32">
        <v>569.76687672140872</v>
      </c>
      <c r="F113" s="32">
        <v>587.25779351015933</v>
      </c>
      <c r="G113" s="32">
        <v>509.36412740997173</v>
      </c>
      <c r="H113" s="32">
        <v>796.49295410727018</v>
      </c>
      <c r="I113" s="32">
        <v>437.29215444194199</v>
      </c>
      <c r="J113" s="51">
        <v>430.12600636505653</v>
      </c>
      <c r="K113" s="51">
        <v>533.66240302650829</v>
      </c>
      <c r="L113" s="32"/>
      <c r="M113" s="50">
        <f t="shared" ref="M113" si="432">B113*M$2</f>
        <v>670.05711401748931</v>
      </c>
      <c r="N113" s="32">
        <f t="shared" ref="N113" si="433">C113*N$2</f>
        <v>622.5195989564603</v>
      </c>
      <c r="O113" s="32">
        <f t="shared" ref="O113" si="434">D113*O$2</f>
        <v>444.52193491351625</v>
      </c>
      <c r="P113" s="32">
        <f t="shared" ref="P113" si="435">E113*P$2</f>
        <v>655.67595103257611</v>
      </c>
      <c r="Q113" s="32">
        <f t="shared" ref="Q113" si="436">F113*Q$2</f>
        <v>514.00790112252389</v>
      </c>
      <c r="R113" s="32">
        <f t="shared" ref="R113" si="437">G113*R$2</f>
        <v>548.82985337513333</v>
      </c>
      <c r="S113" s="32">
        <f t="shared" ref="S113" si="438">H113*S$2</f>
        <v>745.06224785403356</v>
      </c>
      <c r="T113" s="32">
        <f t="shared" ref="T113" si="439">I113*T$2</f>
        <v>448.8544545328524</v>
      </c>
      <c r="U113" s="49">
        <f t="shared" ref="U113" si="440">J113*U$2</f>
        <v>378.84408409365602</v>
      </c>
      <c r="V113" s="49">
        <f t="shared" ref="V113" si="441">K113*V$2</f>
        <v>533.66240302650829</v>
      </c>
    </row>
    <row r="114" spans="1:22" x14ac:dyDescent="0.35">
      <c r="A114" s="43">
        <f t="shared" si="25"/>
        <v>44717</v>
      </c>
      <c r="B114" s="50">
        <v>834.27057544967681</v>
      </c>
      <c r="C114" s="32">
        <v>626.55223305356583</v>
      </c>
      <c r="D114" s="32">
        <v>405.91173728957676</v>
      </c>
      <c r="E114" s="32">
        <v>571.97367983686513</v>
      </c>
      <c r="F114" s="32">
        <v>591.81363002589569</v>
      </c>
      <c r="G114" s="32">
        <v>512.73655538619778</v>
      </c>
      <c r="H114" s="32">
        <v>798.15560308751583</v>
      </c>
      <c r="I114" s="32">
        <v>439.03114762390868</v>
      </c>
      <c r="J114" s="51">
        <v>430.6434204754438</v>
      </c>
      <c r="K114" s="51">
        <v>535.99023567415031</v>
      </c>
      <c r="L114" s="32"/>
      <c r="M114" s="50">
        <f t="shared" ref="M114" si="442">B114*M$2</f>
        <v>672.40404537532879</v>
      </c>
      <c r="N114" s="32">
        <f t="shared" ref="N114" si="443">C114*N$2</f>
        <v>626.59856733958861</v>
      </c>
      <c r="O114" s="32">
        <f t="shared" ref="O114" si="444">D114*O$2</f>
        <v>446.39003265506318</v>
      </c>
      <c r="P114" s="32">
        <f t="shared" ref="P114" si="445">E114*P$2</f>
        <v>658.21549446794506</v>
      </c>
      <c r="Q114" s="32">
        <f t="shared" ref="Q114" si="446">F114*Q$2</f>
        <v>517.99547862458473</v>
      </c>
      <c r="R114" s="32">
        <f t="shared" ref="R114" si="447">G114*R$2</f>
        <v>552.46357835125559</v>
      </c>
      <c r="S114" s="32">
        <f t="shared" ref="S114" si="448">H114*S$2</f>
        <v>746.61753717608724</v>
      </c>
      <c r="T114" s="32">
        <f t="shared" ref="T114" si="449">I114*T$2</f>
        <v>450.63942786978345</v>
      </c>
      <c r="U114" s="49">
        <f t="shared" ref="U114" si="450">J114*U$2</f>
        <v>379.29980932729944</v>
      </c>
      <c r="V114" s="49">
        <f t="shared" ref="V114" si="451">K114*V$2</f>
        <v>535.99023567415031</v>
      </c>
    </row>
    <row r="115" spans="1:22" x14ac:dyDescent="0.35">
      <c r="A115" s="43">
        <f t="shared" si="25"/>
        <v>44724</v>
      </c>
      <c r="B115" s="50">
        <v>837.53107984507301</v>
      </c>
      <c r="C115" s="32">
        <v>628.84875822864035</v>
      </c>
      <c r="D115" s="32">
        <v>407.93255915503698</v>
      </c>
      <c r="E115" s="32">
        <v>574.73237003470956</v>
      </c>
      <c r="F115" s="32">
        <v>594.90747301423198</v>
      </c>
      <c r="G115" s="32">
        <v>514.29193521415584</v>
      </c>
      <c r="H115" s="32">
        <v>807.94388007089265</v>
      </c>
      <c r="I115" s="32">
        <v>442.00490011169569</v>
      </c>
      <c r="J115" s="51">
        <v>431.56925189173927</v>
      </c>
      <c r="K115" s="51">
        <v>538.45978872577246</v>
      </c>
      <c r="L115" s="32"/>
      <c r="M115" s="50">
        <f t="shared" ref="M115" si="452">B115*M$2</f>
        <v>675.03194142002235</v>
      </c>
      <c r="N115" s="32">
        <f t="shared" ref="N115" si="453">C115*N$2</f>
        <v>628.89526234544292</v>
      </c>
      <c r="O115" s="32">
        <f t="shared" ref="O115" si="454">D115*O$2</f>
        <v>448.61237474483949</v>
      </c>
      <c r="P115" s="32">
        <f t="shared" ref="P115" si="455">E115*P$2</f>
        <v>661.39013815640271</v>
      </c>
      <c r="Q115" s="32">
        <f t="shared" ref="Q115" si="456">F115*Q$2</f>
        <v>520.70342010856587</v>
      </c>
      <c r="R115" s="32">
        <f t="shared" ref="R115" si="457">G115*R$2</f>
        <v>554.13946959876353</v>
      </c>
      <c r="S115" s="32">
        <f t="shared" ref="S115" si="458">H115*S$2</f>
        <v>755.77377090577124</v>
      </c>
      <c r="T115" s="32">
        <f t="shared" ref="T115" si="459">I115*T$2</f>
        <v>453.69180838304641</v>
      </c>
      <c r="U115" s="49">
        <f t="shared" ref="U115" si="460">J115*U$2</f>
        <v>380.11525817191983</v>
      </c>
      <c r="V115" s="49">
        <f t="shared" ref="V115" si="461">K115*V$2</f>
        <v>538.45978872577246</v>
      </c>
    </row>
    <row r="116" spans="1:22" x14ac:dyDescent="0.35">
      <c r="A116" s="43">
        <f t="shared" si="25"/>
        <v>44731</v>
      </c>
      <c r="B116" s="50">
        <v>839.32910858608238</v>
      </c>
      <c r="C116" s="32">
        <v>632.0553475045914</v>
      </c>
      <c r="D116" s="32">
        <v>409.49277083602624</v>
      </c>
      <c r="E116" s="32">
        <v>577.31353380281007</v>
      </c>
      <c r="F116" s="32">
        <v>597.80021530122337</v>
      </c>
      <c r="G116" s="32">
        <v>516.7485683577346</v>
      </c>
      <c r="H116" s="32">
        <v>812.08711568325441</v>
      </c>
      <c r="I116" s="32">
        <v>445.07164922365604</v>
      </c>
      <c r="J116" s="51">
        <v>431.57284883847387</v>
      </c>
      <c r="K116" s="51">
        <v>540.49604691719378</v>
      </c>
      <c r="L116" s="32"/>
      <c r="M116" s="50">
        <f t="shared" ref="M116" si="462">B116*M$2</f>
        <v>676.48111370864603</v>
      </c>
      <c r="N116" s="32">
        <f t="shared" ref="N116" si="463">C116*N$2</f>
        <v>632.102088752501</v>
      </c>
      <c r="O116" s="32">
        <f t="shared" ref="O116" si="464">D116*O$2</f>
        <v>450.32817372093257</v>
      </c>
      <c r="P116" s="32">
        <f t="shared" ref="P116" si="465">E116*P$2</f>
        <v>664.36048809699366</v>
      </c>
      <c r="Q116" s="32">
        <f t="shared" ref="Q116" si="466">F116*Q$2</f>
        <v>523.23534460213</v>
      </c>
      <c r="R116" s="32">
        <f t="shared" ref="R116" si="467">G116*R$2</f>
        <v>556.78644361093541</v>
      </c>
      <c r="S116" s="32">
        <f t="shared" ref="S116" si="468">H116*S$2</f>
        <v>759.64947178023169</v>
      </c>
      <c r="T116" s="32">
        <f t="shared" ref="T116" si="469">I116*T$2</f>
        <v>456.83964441407409</v>
      </c>
      <c r="U116" s="49">
        <f t="shared" ref="U116" si="470">J116*U$2</f>
        <v>380.11842627143267</v>
      </c>
      <c r="V116" s="49">
        <f t="shared" ref="V116" si="471">K116*V$2</f>
        <v>540.49604691719378</v>
      </c>
    </row>
    <row r="117" spans="1:22" x14ac:dyDescent="0.35">
      <c r="A117" s="43">
        <f t="shared" si="25"/>
        <v>44738</v>
      </c>
      <c r="B117" s="50">
        <v>841.80277885119904</v>
      </c>
      <c r="C117" s="32">
        <v>636.89930913648141</v>
      </c>
      <c r="D117" s="32">
        <v>411.10323690053627</v>
      </c>
      <c r="E117" s="32">
        <v>579.41293479655712</v>
      </c>
      <c r="F117" s="32">
        <v>600.86558109309055</v>
      </c>
      <c r="G117" s="32">
        <v>517.44084010514291</v>
      </c>
      <c r="H117" s="32">
        <v>823.1887674736538</v>
      </c>
      <c r="I117" s="32">
        <v>446.15524737904593</v>
      </c>
      <c r="J117" s="51">
        <v>432.86426258906067</v>
      </c>
      <c r="K117" s="51">
        <v>542.63753243183544</v>
      </c>
      <c r="L117" s="32"/>
      <c r="M117" s="50">
        <f t="shared" ref="M117" si="472">B117*M$2</f>
        <v>678.47483845710974</v>
      </c>
      <c r="N117" s="32">
        <f t="shared" ref="N117" si="473">C117*N$2</f>
        <v>636.94640860113964</v>
      </c>
      <c r="O117" s="32">
        <f t="shared" ref="O117" si="474">D117*O$2</f>
        <v>452.09923854385892</v>
      </c>
      <c r="P117" s="32">
        <f t="shared" ref="P117" si="475">E117*P$2</f>
        <v>666.77643538949826</v>
      </c>
      <c r="Q117" s="32">
        <f t="shared" ref="Q117" si="476">F117*Q$2</f>
        <v>525.91836090989602</v>
      </c>
      <c r="R117" s="32">
        <f t="shared" ref="R117" si="477">G117*R$2</f>
        <v>557.53235283614492</v>
      </c>
      <c r="S117" s="32">
        <f t="shared" ref="S117" si="478">H117*S$2</f>
        <v>770.03427379912534</v>
      </c>
      <c r="T117" s="32">
        <f t="shared" ref="T117" si="479">I117*T$2</f>
        <v>457.9518936370016</v>
      </c>
      <c r="U117" s="49">
        <f t="shared" ref="U117" si="480">J117*U$2</f>
        <v>381.25587076975899</v>
      </c>
      <c r="V117" s="49">
        <f t="shared" ref="V117" si="481">K117*V$2</f>
        <v>542.63753243183544</v>
      </c>
    </row>
    <row r="118" spans="1:22" x14ac:dyDescent="0.35">
      <c r="A118" s="43">
        <f t="shared" si="25"/>
        <v>44745</v>
      </c>
      <c r="B118" s="50">
        <v>844.30124479194808</v>
      </c>
      <c r="C118" s="32">
        <v>639.40696243657203</v>
      </c>
      <c r="D118" s="32">
        <v>412.86767879496733</v>
      </c>
      <c r="E118" s="32">
        <v>581.48198103987966</v>
      </c>
      <c r="F118" s="32">
        <v>602.73602073214374</v>
      </c>
      <c r="G118" s="32">
        <v>518.48740271897259</v>
      </c>
      <c r="H118" s="32">
        <v>828.93123011492332</v>
      </c>
      <c r="I118" s="32">
        <v>447.06520362278025</v>
      </c>
      <c r="J118" s="51">
        <v>432.86426258906067</v>
      </c>
      <c r="K118" s="51">
        <v>544.34171665964971</v>
      </c>
      <c r="L118" s="32"/>
      <c r="M118" s="50">
        <f t="shared" ref="M118" si="482">B118*M$2</f>
        <v>680.48854798400589</v>
      </c>
      <c r="N118" s="32">
        <f t="shared" ref="N118" si="483">C118*N$2</f>
        <v>639.45424734518701</v>
      </c>
      <c r="O118" s="32">
        <f t="shared" ref="O118" si="484">D118*O$2</f>
        <v>454.03963396117882</v>
      </c>
      <c r="P118" s="32">
        <f t="shared" ref="P118" si="485">E118*P$2</f>
        <v>669.15745106230679</v>
      </c>
      <c r="Q118" s="32">
        <f t="shared" ref="Q118" si="486">F118*Q$2</f>
        <v>527.55549670216794</v>
      </c>
      <c r="R118" s="32">
        <f t="shared" ref="R118" si="487">G118*R$2</f>
        <v>558.66000351860794</v>
      </c>
      <c r="S118" s="32">
        <f t="shared" ref="S118" si="488">H118*S$2</f>
        <v>775.40593729176419</v>
      </c>
      <c r="T118" s="32">
        <f t="shared" ref="T118" si="489">I118*T$2</f>
        <v>458.88590973877996</v>
      </c>
      <c r="U118" s="49">
        <f t="shared" ref="U118" si="490">J118*U$2</f>
        <v>381.25587076975899</v>
      </c>
      <c r="V118" s="49">
        <f t="shared" ref="V118" si="491">K118*V$2</f>
        <v>544.34171665964971</v>
      </c>
    </row>
    <row r="119" spans="1:22" x14ac:dyDescent="0.35">
      <c r="A119" s="43">
        <f t="shared" si="25"/>
        <v>44752</v>
      </c>
      <c r="B119" s="50">
        <v>847.20156679023694</v>
      </c>
      <c r="C119" s="32">
        <v>640.57261684399691</v>
      </c>
      <c r="D119" s="32">
        <v>413.36256084253574</v>
      </c>
      <c r="E119" s="32">
        <v>581.85613047389108</v>
      </c>
      <c r="F119" s="32">
        <v>602.73602073214374</v>
      </c>
      <c r="G119" s="32">
        <v>518.68002928027158</v>
      </c>
      <c r="H119" s="32">
        <v>833.98809186792516</v>
      </c>
      <c r="I119" s="32">
        <v>447.06520362278025</v>
      </c>
      <c r="J119" s="51">
        <v>433.18891977102692</v>
      </c>
      <c r="K119" s="51">
        <v>545.07467143135796</v>
      </c>
      <c r="L119" s="32"/>
      <c r="M119" s="50">
        <f t="shared" ref="M119" si="492">B119*M$2</f>
        <v>682.8261448044251</v>
      </c>
      <c r="N119" s="32">
        <f t="shared" ref="N119" si="493">C119*N$2</f>
        <v>640.61998795414763</v>
      </c>
      <c r="O119" s="32">
        <f t="shared" ref="O119" si="494">D119*O$2</f>
        <v>454.58386659374463</v>
      </c>
      <c r="P119" s="32">
        <f t="shared" ref="P119" si="495">E119*P$2</f>
        <v>669.58801450148985</v>
      </c>
      <c r="Q119" s="32">
        <f t="shared" ref="Q119" si="496">F119*Q$2</f>
        <v>527.55549670216794</v>
      </c>
      <c r="R119" s="32">
        <f t="shared" ref="R119" si="497">G119*R$2</f>
        <v>558.86755485900449</v>
      </c>
      <c r="S119" s="32">
        <f t="shared" ref="S119" si="498">H119*S$2</f>
        <v>780.13627014072392</v>
      </c>
      <c r="T119" s="32">
        <f t="shared" ref="T119" si="499">I119*T$2</f>
        <v>458.88590973877996</v>
      </c>
      <c r="U119" s="49">
        <f t="shared" ref="U119" si="500">J119*U$2</f>
        <v>381.54182058661809</v>
      </c>
      <c r="V119" s="49">
        <f t="shared" ref="V119" si="501">K119*V$2</f>
        <v>545.07467143135796</v>
      </c>
    </row>
    <row r="120" spans="1:22" x14ac:dyDescent="0.35">
      <c r="A120" s="43">
        <f t="shared" si="25"/>
        <v>44759</v>
      </c>
      <c r="B120" s="50">
        <v>849.61499326720264</v>
      </c>
      <c r="C120" s="32">
        <v>641.37674859990568</v>
      </c>
      <c r="D120" s="32">
        <v>414.14028005347933</v>
      </c>
      <c r="E120" s="32">
        <v>582.34289517051968</v>
      </c>
      <c r="F120" s="32">
        <v>602.73602073214374</v>
      </c>
      <c r="G120" s="32">
        <v>518.68002928027158</v>
      </c>
      <c r="H120" s="32">
        <v>838.57505367273541</v>
      </c>
      <c r="I120" s="32">
        <v>447.06520362278025</v>
      </c>
      <c r="J120" s="51">
        <v>433.18891977102692</v>
      </c>
      <c r="K120" s="51">
        <v>545.76857964319754</v>
      </c>
      <c r="L120" s="32"/>
      <c r="M120" s="50">
        <f t="shared" ref="M120" si="502">B120*M$2</f>
        <v>684.77131436221873</v>
      </c>
      <c r="N120" s="32">
        <f t="shared" ref="N120" si="503">C120*N$2</f>
        <v>641.4241791765603</v>
      </c>
      <c r="O120" s="32">
        <f t="shared" ref="O120" si="504">D120*O$2</f>
        <v>455.43914145297322</v>
      </c>
      <c r="P120" s="32">
        <f t="shared" ref="P120" si="505">E120*P$2</f>
        <v>670.14817325839681</v>
      </c>
      <c r="Q120" s="32">
        <f t="shared" ref="Q120" si="506">F120*Q$2</f>
        <v>527.55549670216794</v>
      </c>
      <c r="R120" s="32">
        <f t="shared" ref="R120" si="507">G120*R$2</f>
        <v>558.86755485900449</v>
      </c>
      <c r="S120" s="32">
        <f t="shared" ref="S120" si="508">H120*S$2</f>
        <v>784.42704516326387</v>
      </c>
      <c r="T120" s="32">
        <f t="shared" ref="T120" si="509">I120*T$2</f>
        <v>458.88590973877996</v>
      </c>
      <c r="U120" s="49">
        <f t="shared" ref="U120" si="510">J120*U$2</f>
        <v>381.54182058661809</v>
      </c>
      <c r="V120" s="49">
        <f t="shared" ref="V120" si="511">K120*V$2</f>
        <v>545.76857964319754</v>
      </c>
    </row>
    <row r="121" spans="1:22" x14ac:dyDescent="0.35">
      <c r="A121" s="43">
        <f t="shared" si="25"/>
        <v>44766</v>
      </c>
      <c r="B121" s="50">
        <v>852.76985390352479</v>
      </c>
      <c r="C121" s="32">
        <v>643.96518990873813</v>
      </c>
      <c r="D121" s="32">
        <v>414.76176109908795</v>
      </c>
      <c r="E121" s="32">
        <v>583.81084135845413</v>
      </c>
      <c r="F121" s="32">
        <v>603.59273342024608</v>
      </c>
      <c r="G121" s="32">
        <v>518.68002928027158</v>
      </c>
      <c r="H121" s="32">
        <v>841.525936861898</v>
      </c>
      <c r="I121" s="32">
        <v>447.88380974304255</v>
      </c>
      <c r="J121" s="51">
        <v>434.06194943418842</v>
      </c>
      <c r="K121" s="51">
        <v>546.99131933058425</v>
      </c>
      <c r="L121" s="32"/>
      <c r="M121" s="50">
        <f t="shared" ref="M121" si="512">B121*M$2</f>
        <v>687.31406382130751</v>
      </c>
      <c r="N121" s="32">
        <f t="shared" ref="N121" si="513">C121*N$2</f>
        <v>644.01281190371935</v>
      </c>
      <c r="O121" s="32">
        <f t="shared" ref="O121" si="514">D121*O$2</f>
        <v>456.12259777797675</v>
      </c>
      <c r="P121" s="32">
        <f t="shared" ref="P121" si="515">E121*P$2</f>
        <v>671.83745540546897</v>
      </c>
      <c r="Q121" s="32">
        <f t="shared" ref="Q121" si="516">F121*Q$2</f>
        <v>528.30534982552012</v>
      </c>
      <c r="R121" s="32">
        <f t="shared" ref="R121" si="517">G121*R$2</f>
        <v>558.86755485900449</v>
      </c>
      <c r="S121" s="32">
        <f t="shared" ref="S121" si="518">H121*S$2</f>
        <v>787.18738554133597</v>
      </c>
      <c r="T121" s="32">
        <f t="shared" ref="T121" si="519">I121*T$2</f>
        <v>459.72616035808619</v>
      </c>
      <c r="U121" s="49">
        <f t="shared" ref="U121" si="520">J121*U$2</f>
        <v>382.31076298543297</v>
      </c>
      <c r="V121" s="49">
        <f t="shared" ref="V121" si="521">K121*V$2</f>
        <v>546.99131933058425</v>
      </c>
    </row>
    <row r="122" spans="1:22" x14ac:dyDescent="0.35">
      <c r="A122" s="43">
        <f t="shared" si="25"/>
        <v>44773</v>
      </c>
      <c r="B122" s="50">
        <v>854.76228288272068</v>
      </c>
      <c r="C122" s="32">
        <v>646.51905580661833</v>
      </c>
      <c r="D122" s="32">
        <v>415.70403590418033</v>
      </c>
      <c r="E122" s="32">
        <v>584.72177487405884</v>
      </c>
      <c r="F122" s="32">
        <v>605.55371221593634</v>
      </c>
      <c r="G122" s="32">
        <v>520.78866354038473</v>
      </c>
      <c r="H122" s="32">
        <v>844.80108089502755</v>
      </c>
      <c r="I122" s="32">
        <v>447.98151014513928</v>
      </c>
      <c r="J122" s="51">
        <v>434.60724011088473</v>
      </c>
      <c r="K122" s="51">
        <v>548.25959004028266</v>
      </c>
      <c r="L122" s="32"/>
      <c r="M122" s="50">
        <f t="shared" ref="M122" si="522">B122*M$2</f>
        <v>688.91991849862518</v>
      </c>
      <c r="N122" s="32">
        <f t="shared" ref="N122" si="523">C122*N$2</f>
        <v>646.56686666303312</v>
      </c>
      <c r="O122" s="32">
        <f t="shared" ref="O122" si="524">D122*O$2</f>
        <v>457.15883803016527</v>
      </c>
      <c r="P122" s="32">
        <f t="shared" ref="P122" si="525">E122*P$2</f>
        <v>672.88573887643611</v>
      </c>
      <c r="Q122" s="32">
        <f t="shared" ref="Q122" si="526">F122*Q$2</f>
        <v>530.02173163612792</v>
      </c>
      <c r="R122" s="32">
        <f t="shared" ref="R122" si="527">G122*R$2</f>
        <v>561.13956690210671</v>
      </c>
      <c r="S122" s="32">
        <f t="shared" ref="S122" si="528">H122*S$2</f>
        <v>790.2510487699758</v>
      </c>
      <c r="T122" s="32">
        <f t="shared" ref="T122" si="529">I122*T$2</f>
        <v>459.82644402484146</v>
      </c>
      <c r="U122" s="49">
        <f t="shared" ref="U122" si="530">J122*U$2</f>
        <v>382.7910411920999</v>
      </c>
      <c r="V122" s="49">
        <f t="shared" ref="V122" si="531">K122*V$2</f>
        <v>548.25959004028266</v>
      </c>
    </row>
    <row r="123" spans="1:22" x14ac:dyDescent="0.35">
      <c r="A123" s="43">
        <f t="shared" si="25"/>
        <v>44780</v>
      </c>
      <c r="B123" s="50">
        <v>856.9093946449043</v>
      </c>
      <c r="C123" s="32">
        <v>648.63487504976763</v>
      </c>
      <c r="D123" s="32">
        <v>416.09903627662942</v>
      </c>
      <c r="E123" s="32">
        <v>584.99630145718015</v>
      </c>
      <c r="F123" s="32">
        <v>607.0270033306216</v>
      </c>
      <c r="G123" s="32">
        <v>522.25278406905989</v>
      </c>
      <c r="H123" s="32">
        <v>845.04545895116178</v>
      </c>
      <c r="I123" s="32">
        <v>447.98151014513928</v>
      </c>
      <c r="J123" s="51">
        <v>435.05595350084513</v>
      </c>
      <c r="K123" s="51">
        <v>549.07949652645709</v>
      </c>
      <c r="L123" s="32"/>
      <c r="M123" s="50">
        <f t="shared" ref="M123" si="532">B123*M$2</f>
        <v>690.65044415450973</v>
      </c>
      <c r="N123" s="32">
        <f t="shared" ref="N123" si="533">C123*N$2</f>
        <v>648.68284237354271</v>
      </c>
      <c r="O123" s="32">
        <f t="shared" ref="O123" si="534">D123*O$2</f>
        <v>457.59322859579339</v>
      </c>
      <c r="P123" s="32">
        <f t="shared" ref="P123" si="535">E123*P$2</f>
        <v>673.20165839690299</v>
      </c>
      <c r="Q123" s="32">
        <f t="shared" ref="Q123" si="536">F123*Q$2</f>
        <v>531.3112560698105</v>
      </c>
      <c r="R123" s="32">
        <f t="shared" ref="R123" si="537">G123*R$2</f>
        <v>562.71712804517779</v>
      </c>
      <c r="S123" s="32">
        <f t="shared" ref="S123" si="538">H123*S$2</f>
        <v>790.47964698028102</v>
      </c>
      <c r="T123" s="32">
        <f t="shared" ref="T123" si="539">I123*T$2</f>
        <v>459.82644402484146</v>
      </c>
      <c r="U123" s="49">
        <f t="shared" ref="U123" si="540">J123*U$2</f>
        <v>383.18625657253386</v>
      </c>
      <c r="V123" s="49">
        <f t="shared" ref="V123" si="541">K123*V$2</f>
        <v>549.07949652645709</v>
      </c>
    </row>
    <row r="124" spans="1:22" x14ac:dyDescent="0.35">
      <c r="A124" s="43">
        <f t="shared" si="25"/>
        <v>44787</v>
      </c>
      <c r="B124" s="50">
        <v>859.49751949370079</v>
      </c>
      <c r="C124" s="32">
        <v>649.36775587207126</v>
      </c>
      <c r="D124" s="32">
        <v>416.29069811827327</v>
      </c>
      <c r="E124" s="32">
        <v>586.39376196387798</v>
      </c>
      <c r="F124" s="32">
        <v>609.18887503992732</v>
      </c>
      <c r="G124" s="32">
        <v>525.04722032603854</v>
      </c>
      <c r="H124" s="32">
        <v>845.69674067623191</v>
      </c>
      <c r="I124" s="32">
        <v>448.62050804764829</v>
      </c>
      <c r="J124" s="51">
        <v>435.19423631096799</v>
      </c>
      <c r="K124" s="51">
        <v>550.23351465223061</v>
      </c>
      <c r="L124" s="32"/>
      <c r="M124" s="50">
        <f t="shared" ref="M124" si="542">B124*M$2</f>
        <v>692.73641682270454</v>
      </c>
      <c r="N124" s="32">
        <f t="shared" ref="N124" si="543">C124*N$2</f>
        <v>649.41577739325851</v>
      </c>
      <c r="O124" s="32">
        <f t="shared" ref="O124" si="544">D124*O$2</f>
        <v>457.80400332313047</v>
      </c>
      <c r="P124" s="32">
        <f t="shared" ref="P124" si="545">E124*P$2</f>
        <v>674.80982707815758</v>
      </c>
      <c r="Q124" s="32">
        <f t="shared" ref="Q124" si="546">F124*Q$2</f>
        <v>533.20347300090373</v>
      </c>
      <c r="R124" s="32">
        <f t="shared" ref="R124" si="547">G124*R$2</f>
        <v>565.72807828421844</v>
      </c>
      <c r="S124" s="32">
        <f t="shared" ref="S124" si="548">H124*S$2</f>
        <v>791.0888744989486</v>
      </c>
      <c r="T124" s="32">
        <f t="shared" ref="T124" si="549">I124*T$2</f>
        <v>460.48233746373552</v>
      </c>
      <c r="U124" s="49">
        <f t="shared" ref="U124" si="550">J124*U$2</f>
        <v>383.30805256666503</v>
      </c>
      <c r="V124" s="49">
        <f t="shared" ref="V124" si="551">K124*V$2</f>
        <v>550.23351465223061</v>
      </c>
    </row>
    <row r="125" spans="1:22" x14ac:dyDescent="0.35">
      <c r="A125" s="43">
        <f t="shared" si="25"/>
        <v>44794</v>
      </c>
      <c r="B125" s="50">
        <v>861.95628876739147</v>
      </c>
      <c r="C125" s="32">
        <v>650.79199475285566</v>
      </c>
      <c r="D125" s="32">
        <v>417.28901333385772</v>
      </c>
      <c r="E125" s="32">
        <v>587.68403233290053</v>
      </c>
      <c r="F125" s="32">
        <v>610.80769591248759</v>
      </c>
      <c r="G125" s="32">
        <v>526.80350305708259</v>
      </c>
      <c r="H125" s="32">
        <v>848.02343258184328</v>
      </c>
      <c r="I125" s="32">
        <v>449.66377756437294</v>
      </c>
      <c r="J125" s="51">
        <v>435.74243530950258</v>
      </c>
      <c r="K125" s="51">
        <v>551.5689662243052</v>
      </c>
      <c r="L125" s="32"/>
      <c r="M125" s="50">
        <f t="shared" ref="M125" si="552">B125*M$2</f>
        <v>694.71813169426525</v>
      </c>
      <c r="N125" s="32">
        <f t="shared" ref="N125" si="553">C125*N$2</f>
        <v>650.84012159820941</v>
      </c>
      <c r="O125" s="32">
        <f t="shared" ref="O125" si="554">D125*O$2</f>
        <v>458.90187244280776</v>
      </c>
      <c r="P125" s="32">
        <f t="shared" ref="P125" si="555">E125*P$2</f>
        <v>676.29464356339463</v>
      </c>
      <c r="Q125" s="32">
        <f t="shared" ref="Q125" si="556">F125*Q$2</f>
        <v>534.62037496149674</v>
      </c>
      <c r="R125" s="32">
        <f t="shared" ref="R125" si="557">G125*R$2</f>
        <v>567.6204384680135</v>
      </c>
      <c r="S125" s="32">
        <f t="shared" ref="S125" si="558">H125*S$2</f>
        <v>793.26532853073797</v>
      </c>
      <c r="T125" s="32">
        <f t="shared" ref="T125" si="559">I125*T$2</f>
        <v>461.55319173153686</v>
      </c>
      <c r="U125" s="49">
        <f t="shared" ref="U125" si="560">J125*U$2</f>
        <v>383.79089234949049</v>
      </c>
      <c r="V125" s="49">
        <f t="shared" ref="V125" si="561">K125*V$2</f>
        <v>551.5689662243052</v>
      </c>
    </row>
    <row r="126" spans="1:22" x14ac:dyDescent="0.35">
      <c r="A126" s="43">
        <f t="shared" si="25"/>
        <v>44801</v>
      </c>
      <c r="B126" s="50">
        <v>864.42965660197899</v>
      </c>
      <c r="C126" s="32">
        <v>652.32740974569572</v>
      </c>
      <c r="D126" s="32">
        <v>417.64073832293047</v>
      </c>
      <c r="E126" s="32">
        <v>589.41846225345307</v>
      </c>
      <c r="F126" s="32">
        <v>613.21661670935714</v>
      </c>
      <c r="G126" s="32">
        <v>526.89151367646991</v>
      </c>
      <c r="H126" s="32">
        <v>849.5138405130682</v>
      </c>
      <c r="I126" s="32">
        <v>450.55047629687652</v>
      </c>
      <c r="J126" s="51">
        <v>436.58951233142307</v>
      </c>
      <c r="K126" s="51">
        <v>552.77937556753727</v>
      </c>
      <c r="L126" s="32"/>
      <c r="M126" s="50">
        <f t="shared" ref="M126" si="562">B126*M$2</f>
        <v>696.71161269026163</v>
      </c>
      <c r="N126" s="32">
        <f t="shared" ref="N126" si="563">C126*N$2</f>
        <v>652.37565013682217</v>
      </c>
      <c r="O126" s="32">
        <f t="shared" ref="O126" si="564">D126*O$2</f>
        <v>459.28867212099931</v>
      </c>
      <c r="P126" s="32">
        <f t="shared" ref="P126" si="565">E126*P$2</f>
        <v>678.29058968473032</v>
      </c>
      <c r="Q126" s="32">
        <f t="shared" ref="Q126" si="566">F126*Q$2</f>
        <v>536.72882603094661</v>
      </c>
      <c r="R126" s="32">
        <f t="shared" ref="R126" si="567">G126*R$2</f>
        <v>567.71526818360303</v>
      </c>
      <c r="S126" s="32">
        <f t="shared" ref="S126" si="568">H126*S$2</f>
        <v>794.659498658335</v>
      </c>
      <c r="T126" s="32">
        <f t="shared" ref="T126" si="569">I126*T$2</f>
        <v>462.46333537776985</v>
      </c>
      <c r="U126" s="49">
        <f t="shared" ref="U126" si="570">J126*U$2</f>
        <v>384.53697631971642</v>
      </c>
      <c r="V126" s="49">
        <f t="shared" ref="V126" si="571">K126*V$2</f>
        <v>552.77937556753727</v>
      </c>
    </row>
    <row r="127" spans="1:22" x14ac:dyDescent="0.35">
      <c r="A127" s="43">
        <f t="shared" si="25"/>
        <v>44808</v>
      </c>
      <c r="B127" s="50">
        <v>868.29829971504466</v>
      </c>
      <c r="C127" s="32">
        <v>653.85507908865702</v>
      </c>
      <c r="D127" s="32">
        <v>418.48585392271366</v>
      </c>
      <c r="E127" s="32">
        <v>590.59810607297936</v>
      </c>
      <c r="F127" s="32">
        <v>617.50136436434377</v>
      </c>
      <c r="G127" s="32">
        <v>529.85385117108467</v>
      </c>
      <c r="H127" s="32">
        <v>851.24413984281773</v>
      </c>
      <c r="I127" s="32">
        <v>451.89053758540967</v>
      </c>
      <c r="J127" s="51">
        <v>436.86331799604721</v>
      </c>
      <c r="K127" s="51">
        <v>554.55229305072089</v>
      </c>
      <c r="L127" s="32"/>
      <c r="M127" s="50">
        <f t="shared" ref="M127" si="572">B127*M$2</f>
        <v>699.82965539233908</v>
      </c>
      <c r="N127" s="32">
        <f t="shared" ref="N127" si="573">C127*N$2</f>
        <v>653.90343245275608</v>
      </c>
      <c r="O127" s="32">
        <f t="shared" ref="O127" si="574">D127*O$2</f>
        <v>460.21806426596061</v>
      </c>
      <c r="P127" s="32">
        <f t="shared" ref="P127" si="575">E127*P$2</f>
        <v>679.64809942221859</v>
      </c>
      <c r="Q127" s="32">
        <f t="shared" ref="Q127" si="576">F127*Q$2</f>
        <v>540.47912815263533</v>
      </c>
      <c r="R127" s="32">
        <f t="shared" ref="R127" si="577">G127*R$2</f>
        <v>570.90712871191329</v>
      </c>
      <c r="S127" s="32">
        <f t="shared" ref="S127" si="578">H127*S$2</f>
        <v>796.27807004862245</v>
      </c>
      <c r="T127" s="32">
        <f t="shared" ref="T127" si="579">I127*T$2</f>
        <v>463.8388287924019</v>
      </c>
      <c r="U127" s="49">
        <f t="shared" ref="U127" si="580">J127*U$2</f>
        <v>384.7781374090232</v>
      </c>
      <c r="V127" s="49">
        <f t="shared" ref="V127" si="581">K127*V$2</f>
        <v>554.55229305072089</v>
      </c>
    </row>
    <row r="128" spans="1:22" x14ac:dyDescent="0.35">
      <c r="A128" s="43">
        <f t="shared" si="25"/>
        <v>44815</v>
      </c>
      <c r="B128" s="52"/>
      <c r="J128" s="53"/>
      <c r="K128" s="53"/>
      <c r="M128" s="52"/>
      <c r="U128" s="53"/>
      <c r="V128" s="53"/>
    </row>
    <row r="129" spans="1:22" x14ac:dyDescent="0.35">
      <c r="A129" s="43">
        <f t="shared" si="25"/>
        <v>44822</v>
      </c>
      <c r="B129" s="52"/>
      <c r="J129" s="53"/>
      <c r="K129" s="53"/>
      <c r="M129" s="52"/>
      <c r="U129" s="53"/>
      <c r="V129" s="53"/>
    </row>
    <row r="130" spans="1:22" x14ac:dyDescent="0.35">
      <c r="A130" s="43">
        <f t="shared" si="25"/>
        <v>44829</v>
      </c>
      <c r="B130" s="52"/>
      <c r="J130" s="53"/>
      <c r="K130" s="53"/>
      <c r="M130" s="52"/>
      <c r="U130" s="53"/>
      <c r="V130" s="53"/>
    </row>
    <row r="131" spans="1:22" x14ac:dyDescent="0.35">
      <c r="A131" s="43">
        <f t="shared" si="25"/>
        <v>44836</v>
      </c>
      <c r="B131" s="52"/>
      <c r="J131" s="53"/>
      <c r="K131" s="53"/>
      <c r="M131" s="52"/>
      <c r="U131" s="53"/>
      <c r="V131" s="53"/>
    </row>
    <row r="132" spans="1:22" x14ac:dyDescent="0.35">
      <c r="A132" s="43">
        <f t="shared" si="25"/>
        <v>44843</v>
      </c>
      <c r="B132" s="52"/>
      <c r="J132" s="53"/>
      <c r="K132" s="53"/>
      <c r="M132" s="52"/>
      <c r="U132" s="53"/>
      <c r="V132" s="53"/>
    </row>
    <row r="133" spans="1:22" x14ac:dyDescent="0.35">
      <c r="A133" s="43">
        <f t="shared" si="25"/>
        <v>44850</v>
      </c>
      <c r="B133" s="52"/>
      <c r="J133" s="53"/>
      <c r="K133" s="53"/>
      <c r="M133" s="52"/>
      <c r="U133" s="53"/>
      <c r="V133" s="53"/>
    </row>
    <row r="134" spans="1:22" x14ac:dyDescent="0.35">
      <c r="A134" s="43">
        <f t="shared" ref="A134:A143" si="582">A133+7</f>
        <v>44857</v>
      </c>
      <c r="B134" s="52"/>
      <c r="J134" s="53"/>
      <c r="K134" s="53"/>
      <c r="M134" s="52"/>
      <c r="U134" s="53"/>
      <c r="V134" s="53"/>
    </row>
    <row r="135" spans="1:22" x14ac:dyDescent="0.35">
      <c r="A135" s="43">
        <f t="shared" si="582"/>
        <v>44864</v>
      </c>
      <c r="B135" s="52"/>
      <c r="J135" s="53"/>
      <c r="K135" s="53"/>
      <c r="M135" s="52"/>
      <c r="U135" s="53"/>
      <c r="V135" s="53"/>
    </row>
    <row r="136" spans="1:22" x14ac:dyDescent="0.35">
      <c r="A136" s="43">
        <f t="shared" si="582"/>
        <v>44871</v>
      </c>
      <c r="B136" s="52"/>
      <c r="J136" s="53"/>
      <c r="K136" s="53"/>
      <c r="M136" s="52"/>
      <c r="U136" s="53"/>
      <c r="V136" s="53"/>
    </row>
    <row r="137" spans="1:22" x14ac:dyDescent="0.35">
      <c r="A137" s="43">
        <f t="shared" si="582"/>
        <v>44878</v>
      </c>
      <c r="B137" s="52"/>
      <c r="J137" s="53"/>
      <c r="K137" s="53"/>
      <c r="M137" s="52"/>
      <c r="U137" s="53"/>
      <c r="V137" s="53"/>
    </row>
    <row r="138" spans="1:22" x14ac:dyDescent="0.35">
      <c r="A138" s="43">
        <f t="shared" si="582"/>
        <v>44885</v>
      </c>
      <c r="B138" s="52"/>
      <c r="J138" s="53"/>
      <c r="K138" s="53"/>
      <c r="M138" s="52"/>
      <c r="U138" s="53"/>
      <c r="V138" s="53"/>
    </row>
    <row r="139" spans="1:22" x14ac:dyDescent="0.35">
      <c r="A139" s="43">
        <f t="shared" si="582"/>
        <v>44892</v>
      </c>
      <c r="B139" s="52"/>
      <c r="J139" s="53"/>
      <c r="K139" s="53"/>
      <c r="M139" s="52"/>
      <c r="U139" s="53"/>
      <c r="V139" s="53"/>
    </row>
    <row r="140" spans="1:22" x14ac:dyDescent="0.35">
      <c r="A140" s="43">
        <f t="shared" si="582"/>
        <v>44899</v>
      </c>
      <c r="B140" s="52"/>
      <c r="J140" s="53"/>
      <c r="K140" s="53"/>
      <c r="M140" s="52"/>
      <c r="U140" s="53"/>
      <c r="V140" s="53"/>
    </row>
    <row r="141" spans="1:22" x14ac:dyDescent="0.35">
      <c r="A141" s="43">
        <f t="shared" si="582"/>
        <v>44906</v>
      </c>
      <c r="B141" s="52"/>
      <c r="J141" s="53"/>
      <c r="K141" s="53"/>
      <c r="M141" s="52"/>
      <c r="U141" s="53"/>
      <c r="V141" s="53"/>
    </row>
    <row r="142" spans="1:22" x14ac:dyDescent="0.35">
      <c r="A142" s="43">
        <f t="shared" si="582"/>
        <v>44913</v>
      </c>
      <c r="B142" s="52"/>
      <c r="J142" s="53"/>
      <c r="K142" s="53"/>
      <c r="M142" s="52"/>
      <c r="U142" s="53"/>
      <c r="V142" s="53"/>
    </row>
    <row r="143" spans="1:22" x14ac:dyDescent="0.35">
      <c r="A143" s="43">
        <f t="shared" si="58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21" t="s">
        <v>18</v>
      </c>
      <c r="B1" s="122"/>
      <c r="C1" s="122"/>
      <c r="D1" s="122"/>
      <c r="E1" s="122"/>
      <c r="F1" s="122"/>
      <c r="G1" s="122"/>
      <c r="H1" s="122"/>
      <c r="I1" s="122"/>
      <c r="J1" s="122"/>
      <c r="K1" s="123"/>
      <c r="M1" s="121" t="s">
        <v>46</v>
      </c>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c r="AQ1" s="121" t="s">
        <v>172</v>
      </c>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3"/>
    </row>
    <row r="2" spans="1:68" ht="13.75" customHeight="1" x14ac:dyDescent="0.35">
      <c r="A2" s="119" t="s">
        <v>47</v>
      </c>
      <c r="B2" s="119" t="s">
        <v>48</v>
      </c>
      <c r="C2" s="116" t="s">
        <v>19</v>
      </c>
      <c r="D2" s="117"/>
      <c r="E2" s="118"/>
      <c r="F2" s="116" t="s">
        <v>163</v>
      </c>
      <c r="G2" s="117"/>
      <c r="H2" s="118"/>
      <c r="I2" s="116" t="s">
        <v>21</v>
      </c>
      <c r="J2" s="117"/>
      <c r="K2" s="118"/>
      <c r="M2" s="119" t="s">
        <v>47</v>
      </c>
      <c r="N2" s="119" t="s">
        <v>48</v>
      </c>
      <c r="O2" s="116" t="s">
        <v>49</v>
      </c>
      <c r="P2" s="117"/>
      <c r="Q2" s="118"/>
      <c r="R2" s="116" t="s">
        <v>10</v>
      </c>
      <c r="S2" s="117"/>
      <c r="T2" s="118"/>
      <c r="U2" s="116" t="s">
        <v>11</v>
      </c>
      <c r="V2" s="117"/>
      <c r="W2" s="118"/>
      <c r="X2" s="116" t="s">
        <v>12</v>
      </c>
      <c r="Y2" s="117"/>
      <c r="Z2" s="118"/>
      <c r="AA2" s="116" t="s">
        <v>13</v>
      </c>
      <c r="AB2" s="117"/>
      <c r="AC2" s="118"/>
      <c r="AD2" s="116" t="s">
        <v>14</v>
      </c>
      <c r="AE2" s="117"/>
      <c r="AF2" s="118"/>
      <c r="AG2" s="116" t="s">
        <v>15</v>
      </c>
      <c r="AH2" s="117"/>
      <c r="AI2" s="118"/>
      <c r="AJ2" s="116" t="s">
        <v>16</v>
      </c>
      <c r="AK2" s="117"/>
      <c r="AL2" s="118"/>
      <c r="AM2" s="116" t="s">
        <v>50</v>
      </c>
      <c r="AN2" s="117"/>
      <c r="AO2" s="118"/>
      <c r="AQ2" s="119" t="s">
        <v>47</v>
      </c>
      <c r="AR2" s="119" t="s">
        <v>48</v>
      </c>
      <c r="AS2" s="116" t="s">
        <v>3</v>
      </c>
      <c r="AT2" s="117"/>
      <c r="AU2" s="118"/>
      <c r="AV2" s="116" t="s">
        <v>51</v>
      </c>
      <c r="AW2" s="117"/>
      <c r="AX2" s="118"/>
      <c r="AY2" s="116" t="s">
        <v>5</v>
      </c>
      <c r="AZ2" s="117"/>
      <c r="BA2" s="118"/>
      <c r="BB2" s="116" t="s">
        <v>52</v>
      </c>
      <c r="BC2" s="117"/>
      <c r="BD2" s="118"/>
      <c r="BE2" s="116" t="s">
        <v>7</v>
      </c>
      <c r="BF2" s="117"/>
      <c r="BG2" s="118"/>
      <c r="BH2" s="116" t="s">
        <v>0</v>
      </c>
      <c r="BI2" s="117"/>
      <c r="BJ2" s="118"/>
      <c r="BK2" s="116" t="s">
        <v>1</v>
      </c>
      <c r="BL2" s="117"/>
      <c r="BM2" s="118"/>
      <c r="BN2" s="116" t="s">
        <v>2</v>
      </c>
      <c r="BO2" s="117"/>
      <c r="BP2" s="118"/>
    </row>
    <row r="3" spans="1:68" ht="13.25" customHeight="1" thickBot="1" x14ac:dyDescent="0.4">
      <c r="A3" s="120"/>
      <c r="B3" s="120"/>
      <c r="C3" s="57" t="s">
        <v>53</v>
      </c>
      <c r="D3" s="114" t="s">
        <v>54</v>
      </c>
      <c r="E3" s="115"/>
      <c r="F3" s="57" t="s">
        <v>53</v>
      </c>
      <c r="G3" s="114" t="s">
        <v>54</v>
      </c>
      <c r="H3" s="115"/>
      <c r="I3" s="57" t="s">
        <v>53</v>
      </c>
      <c r="J3" s="114" t="s">
        <v>54</v>
      </c>
      <c r="K3" s="115"/>
      <c r="M3" s="120"/>
      <c r="N3" s="120"/>
      <c r="O3" s="57" t="s">
        <v>53</v>
      </c>
      <c r="P3" s="114" t="s">
        <v>54</v>
      </c>
      <c r="Q3" s="115"/>
      <c r="R3" s="57" t="s">
        <v>53</v>
      </c>
      <c r="S3" s="114" t="s">
        <v>54</v>
      </c>
      <c r="T3" s="115"/>
      <c r="U3" s="57" t="s">
        <v>53</v>
      </c>
      <c r="V3" s="114" t="s">
        <v>54</v>
      </c>
      <c r="W3" s="115"/>
      <c r="X3" s="57" t="s">
        <v>53</v>
      </c>
      <c r="Y3" s="114" t="s">
        <v>54</v>
      </c>
      <c r="Z3" s="115"/>
      <c r="AA3" s="57" t="s">
        <v>53</v>
      </c>
      <c r="AB3" s="114" t="s">
        <v>54</v>
      </c>
      <c r="AC3" s="115"/>
      <c r="AD3" s="57" t="s">
        <v>53</v>
      </c>
      <c r="AE3" s="114" t="s">
        <v>54</v>
      </c>
      <c r="AF3" s="115"/>
      <c r="AG3" s="57" t="s">
        <v>53</v>
      </c>
      <c r="AH3" s="114" t="s">
        <v>54</v>
      </c>
      <c r="AI3" s="115"/>
      <c r="AJ3" s="57" t="s">
        <v>53</v>
      </c>
      <c r="AK3" s="114" t="s">
        <v>54</v>
      </c>
      <c r="AL3" s="115"/>
      <c r="AM3" s="57" t="s">
        <v>53</v>
      </c>
      <c r="AN3" s="114" t="s">
        <v>54</v>
      </c>
      <c r="AO3" s="115"/>
      <c r="AQ3" s="120"/>
      <c r="AR3" s="120"/>
      <c r="AS3" s="57" t="s">
        <v>53</v>
      </c>
      <c r="AT3" s="114" t="s">
        <v>54</v>
      </c>
      <c r="AU3" s="115"/>
      <c r="AV3" s="57" t="s">
        <v>53</v>
      </c>
      <c r="AW3" s="114" t="s">
        <v>54</v>
      </c>
      <c r="AX3" s="115"/>
      <c r="AY3" s="57" t="s">
        <v>53</v>
      </c>
      <c r="AZ3" s="114" t="s">
        <v>54</v>
      </c>
      <c r="BA3" s="115"/>
      <c r="BB3" s="57" t="s">
        <v>53</v>
      </c>
      <c r="BC3" s="114" t="s">
        <v>54</v>
      </c>
      <c r="BD3" s="115"/>
      <c r="BE3" s="57" t="s">
        <v>53</v>
      </c>
      <c r="BF3" s="114" t="s">
        <v>54</v>
      </c>
      <c r="BG3" s="115"/>
      <c r="BH3" s="57" t="s">
        <v>53</v>
      </c>
      <c r="BI3" s="114" t="s">
        <v>54</v>
      </c>
      <c r="BJ3" s="115"/>
      <c r="BK3" s="57" t="s">
        <v>53</v>
      </c>
      <c r="BL3" s="114" t="s">
        <v>54</v>
      </c>
      <c r="BM3" s="115"/>
      <c r="BN3" s="57" t="s">
        <v>53</v>
      </c>
      <c r="BO3" s="114" t="s">
        <v>54</v>
      </c>
      <c r="BP3" s="115"/>
    </row>
    <row r="4" spans="1:68" ht="15" thickBot="1" x14ac:dyDescent="0.4">
      <c r="A4" s="111">
        <v>2020</v>
      </c>
      <c r="B4" s="112"/>
      <c r="C4" s="112"/>
      <c r="D4" s="112"/>
      <c r="E4" s="112"/>
      <c r="F4" s="112"/>
      <c r="G4" s="112"/>
      <c r="H4" s="112"/>
      <c r="I4" s="112"/>
      <c r="J4" s="112"/>
      <c r="K4" s="113"/>
      <c r="M4" s="111">
        <v>2020</v>
      </c>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3"/>
      <c r="AQ4" s="111">
        <v>2020</v>
      </c>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11">
        <v>2021</v>
      </c>
      <c r="B58" s="112"/>
      <c r="C58" s="112"/>
      <c r="D58" s="112"/>
      <c r="E58" s="112"/>
      <c r="F58" s="112"/>
      <c r="G58" s="112"/>
      <c r="H58" s="112"/>
      <c r="I58" s="112"/>
      <c r="J58" s="112"/>
      <c r="K58" s="113"/>
      <c r="M58" s="111">
        <v>2021</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c r="AQ58" s="111">
        <v>2021</v>
      </c>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11">
        <v>2022</v>
      </c>
      <c r="B111" s="112"/>
      <c r="C111" s="112"/>
      <c r="D111" s="112"/>
      <c r="E111" s="112"/>
      <c r="F111" s="112"/>
      <c r="G111" s="112"/>
      <c r="H111" s="112"/>
      <c r="I111" s="112"/>
      <c r="J111" s="112"/>
      <c r="K111" s="113"/>
      <c r="M111" s="111">
        <v>2022</v>
      </c>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3"/>
      <c r="AQ111" s="111">
        <v>2022</v>
      </c>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9"/>
      <c r="B3" s="119" t="s">
        <v>48</v>
      </c>
      <c r="C3" s="116" t="s">
        <v>19</v>
      </c>
      <c r="D3" s="117"/>
      <c r="E3" s="117"/>
      <c r="F3" s="117"/>
      <c r="G3" s="117"/>
      <c r="H3" s="118"/>
      <c r="I3" s="116" t="s">
        <v>163</v>
      </c>
      <c r="J3" s="117"/>
      <c r="K3" s="117"/>
      <c r="L3" s="117"/>
      <c r="M3" s="117"/>
      <c r="N3" s="118"/>
    </row>
    <row r="4" spans="1:15" ht="15" thickBot="1" x14ac:dyDescent="0.4">
      <c r="A4" s="120"/>
      <c r="B4" s="120"/>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2022-09-14T12:50:54Z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